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bookViews>
  <sheets>
    <sheet name="需求汇总表" sheetId="2" r:id="rId1"/>
  </sheets>
  <definedNames>
    <definedName name="_xlnm._FilterDatabase" localSheetId="0" hidden="1">需求汇总表!$A$3:$L$3</definedName>
  </definedNames>
  <calcPr calcId="144525"/>
</workbook>
</file>

<file path=xl/comments1.xml><?xml version="1.0" encoding="utf-8"?>
<comments xmlns="http://schemas.openxmlformats.org/spreadsheetml/2006/main">
  <authors>
    <author>朱宁</author>
  </authors>
  <commentList>
    <comment ref="E2" authorId="0">
      <text>
        <r>
          <rPr>
            <b/>
            <sz val="9"/>
            <rFont val="宋体"/>
            <charset val="134"/>
          </rPr>
          <t>朱宁:</t>
        </r>
        <r>
          <rPr>
            <sz val="9"/>
            <rFont val="宋体"/>
            <charset val="134"/>
          </rPr>
          <t xml:space="preserve">
分为：应届毕业生、海外留学生、社会在职人员。</t>
        </r>
      </text>
    </comment>
  </commentList>
</comments>
</file>

<file path=xl/sharedStrings.xml><?xml version="1.0" encoding="utf-8"?>
<sst xmlns="http://schemas.openxmlformats.org/spreadsheetml/2006/main" count="293">
  <si>
    <t>2018年度云南省分公司系统招聘岗位需求计划表</t>
  </si>
  <si>
    <t>序号</t>
  </si>
  <si>
    <t>公司名称</t>
  </si>
  <si>
    <t>部门名称</t>
  </si>
  <si>
    <t>职位名称</t>
  </si>
  <si>
    <t>人员需求类别</t>
  </si>
  <si>
    <t>岗位要求</t>
  </si>
  <si>
    <t>主要工作职责</t>
  </si>
  <si>
    <t>需求人数</t>
  </si>
  <si>
    <t>各州市、部门需求小计</t>
  </si>
  <si>
    <t>学历要求</t>
  </si>
  <si>
    <t>专业要求</t>
  </si>
  <si>
    <t>必备上岗资格</t>
  </si>
  <si>
    <t>优先条件</t>
  </si>
  <si>
    <t>云南省分公司</t>
  </si>
  <si>
    <t>省分公司信息技术部</t>
  </si>
  <si>
    <t>软件开发岗</t>
  </si>
  <si>
    <t>不限</t>
  </si>
  <si>
    <t>全日制本科及以上</t>
  </si>
  <si>
    <t>电子信息、计算机</t>
  </si>
  <si>
    <t>1、掌握一门以上的计算机编程语言。
2、熟悉数据库SQL语言。
3、了解一般软件开发过程，能够承担软件需求分析、详细设计、程序编写、单元测试、系统测试和上线等工作。
4、较好的协调沟通能力、数据分析能力、文字表达能力。</t>
  </si>
  <si>
    <t>1、参与过大型项目开发、管理、测试。
2、具备金融同业软件开发工作经验。
3、具备1年以上使用JAVA、Cognos、PHP、.NET等工具开发实际项目的工作经验。</t>
  </si>
  <si>
    <t>1、推广、维护总公司开发的应用软件系统。
2、组织开发分公司相关管理软件。
3、梳理审核本辖区的核心业务需求。
4、数据修正的技术支持工作。</t>
  </si>
  <si>
    <t>省分公司意外健康险部</t>
  </si>
  <si>
    <t>意外健康险业务管理岗</t>
  </si>
  <si>
    <t>社会在职人员</t>
  </si>
  <si>
    <t>硕士研究生及以上</t>
  </si>
  <si>
    <t>金融</t>
  </si>
  <si>
    <r>
      <rPr>
        <sz val="11"/>
        <color theme="1"/>
        <rFont val="宋体"/>
        <charset val="134"/>
      </rPr>
      <t xml:space="preserve">1、意外健康险相关政策研究及跟踪；
</t>
    </r>
    <r>
      <rPr>
        <sz val="11"/>
        <color theme="1"/>
        <rFont val="宋体"/>
        <charset val="134"/>
      </rPr>
      <t>2、</t>
    </r>
    <r>
      <rPr>
        <sz val="11"/>
        <color theme="1"/>
        <rFont val="宋体"/>
        <charset val="134"/>
      </rPr>
      <t xml:space="preserve">意外健康险业务的指导、审核与上报；
</t>
    </r>
    <r>
      <rPr>
        <sz val="11"/>
        <color theme="1"/>
        <rFont val="宋体"/>
        <charset val="134"/>
      </rPr>
      <t>3、</t>
    </r>
    <r>
      <rPr>
        <sz val="11"/>
        <color theme="1"/>
        <rFont val="宋体"/>
        <charset val="134"/>
      </rPr>
      <t xml:space="preserve">组织实施意健险业务营销计划，并做好各州市招投标业务的协调工作；
</t>
    </r>
    <r>
      <rPr>
        <sz val="11"/>
        <color theme="1"/>
        <rFont val="宋体"/>
        <charset val="134"/>
      </rPr>
      <t>4、</t>
    </r>
    <r>
      <rPr>
        <sz val="11"/>
        <color theme="1"/>
        <rFont val="宋体"/>
        <charset val="134"/>
      </rPr>
      <t xml:space="preserve">辖内意外健康险业务的培训宣导；
</t>
    </r>
    <r>
      <rPr>
        <sz val="11"/>
        <color theme="1"/>
        <rFont val="宋体"/>
        <charset val="134"/>
      </rPr>
      <t>5、</t>
    </r>
    <r>
      <rPr>
        <sz val="11"/>
        <color theme="1"/>
        <rFont val="宋体"/>
        <charset val="134"/>
      </rPr>
      <t>协调各相关部门，为业务发展提供支持</t>
    </r>
  </si>
  <si>
    <t>省分公司财务会计部</t>
  </si>
  <si>
    <t>精算岗</t>
  </si>
  <si>
    <t>应届高校毕业生</t>
  </si>
  <si>
    <t>金融、数学、统计、精算、计算机</t>
  </si>
  <si>
    <t>1、通过大学英语六级；
2、熟练使用WORD\EXCEL\POWERPOINT等办公软件</t>
  </si>
  <si>
    <t xml:space="preserve">通过精算考试
</t>
  </si>
  <si>
    <t>精算评估、定价、数据分析</t>
  </si>
  <si>
    <t>省分公司财务共享中心</t>
  </si>
  <si>
    <t>费用审核</t>
  </si>
  <si>
    <t>会计审计</t>
  </si>
  <si>
    <r>
      <rPr>
        <sz val="11"/>
        <color theme="1"/>
        <rFont val="宋体"/>
        <charset val="134"/>
      </rPr>
      <t xml:space="preserve">1、熟悉会计相关专业知识；
</t>
    </r>
    <r>
      <rPr>
        <sz val="11"/>
        <color theme="1"/>
        <rFont val="宋体"/>
        <charset val="134"/>
      </rPr>
      <t>2、</t>
    </r>
    <r>
      <rPr>
        <sz val="11"/>
        <color theme="1"/>
        <rFont val="宋体"/>
        <charset val="134"/>
      </rPr>
      <t xml:space="preserve">熟悉相关财经法规、会计政策；
</t>
    </r>
    <r>
      <rPr>
        <sz val="11"/>
        <color theme="1"/>
        <rFont val="宋体"/>
        <charset val="134"/>
      </rPr>
      <t>3、</t>
    </r>
    <r>
      <rPr>
        <sz val="11"/>
        <color theme="1"/>
        <rFont val="宋体"/>
        <charset val="134"/>
      </rPr>
      <t>熟悉掌握会计实务操作</t>
    </r>
  </si>
  <si>
    <t>通过会计专业技术资格考试</t>
  </si>
  <si>
    <t>对公司业务及管理费及其相关资产负债类项目的审核与核算等工作</t>
  </si>
  <si>
    <t>税务岗</t>
  </si>
  <si>
    <t>税务</t>
  </si>
  <si>
    <r>
      <rPr>
        <sz val="11"/>
        <color theme="1"/>
        <rFont val="宋体"/>
        <charset val="134"/>
      </rPr>
      <t>1、熟悉税收和会计相关专业知识；
2、</t>
    </r>
    <r>
      <rPr>
        <sz val="11"/>
        <color theme="1"/>
        <rFont val="宋体"/>
        <charset val="134"/>
      </rPr>
      <t xml:space="preserve">熟悉相关财经法规、会计政策；
</t>
    </r>
    <r>
      <rPr>
        <sz val="11"/>
        <color theme="1"/>
        <rFont val="宋体"/>
        <charset val="134"/>
      </rPr>
      <t>3、</t>
    </r>
    <r>
      <rPr>
        <sz val="11"/>
        <color theme="1"/>
        <rFont val="宋体"/>
        <charset val="134"/>
      </rPr>
      <t>熟悉掌握会计实务操作</t>
    </r>
  </si>
  <si>
    <t>通过税务专业等级考试</t>
  </si>
  <si>
    <t>公司各项税收重点增值税的申报缴纳</t>
  </si>
  <si>
    <t>对账岗</t>
  </si>
  <si>
    <t>1、熟悉会计相关专业知识；
2、熟悉相关财经法规、会计政策；
3、熟悉掌握会计实务操作</t>
  </si>
  <si>
    <t>公司银行账户的对账等工作</t>
  </si>
  <si>
    <t>总账核算岗</t>
  </si>
  <si>
    <t>公司凭证复核、记账工作，各种明细账及备查簿的及时核对与清理等工作</t>
  </si>
  <si>
    <t>总账审核岗</t>
  </si>
  <si>
    <t>除公司费用核算部、业务审核岗职责范围以外经济事项的审核制单等工作</t>
  </si>
  <si>
    <t>省分公司车辆保险部</t>
  </si>
  <si>
    <t>车险定价管理岗</t>
  </si>
  <si>
    <t>数学、统计、精算、电子信息、计算机</t>
  </si>
  <si>
    <t xml:space="preserve"> </t>
  </si>
  <si>
    <t>车险定价、资源配置、企划分析、市场调研</t>
  </si>
  <si>
    <t>省分公司车商业务部</t>
  </si>
  <si>
    <t>车商渠道管理岗</t>
  </si>
  <si>
    <t>汽车金融</t>
  </si>
  <si>
    <t>省分公司国际部业务管理部</t>
  </si>
  <si>
    <t>直销展业岗</t>
  </si>
  <si>
    <t>金融、法学、工商管理及市场营销、英语、东南亚语种专业</t>
  </si>
  <si>
    <t>具有英语（6级）及境外设立机构国家语种书面及口头交流能力</t>
  </si>
  <si>
    <t>境外机构驻点开展业务</t>
  </si>
  <si>
    <t>理赔运营中心</t>
  </si>
  <si>
    <t>车险核损岗</t>
  </si>
  <si>
    <t>汽车类</t>
  </si>
  <si>
    <t>1.根据有关制度和实务流程，利用技术工具，对案件进行核损核价审核，包括核定事故真实性、事故责任、保险责任、事故损失、配件价格的适用性和准确性等内容；
2、参与重大赔案查勘定损等前期工作，参与疑难、重大案件的会商和调查工作；
3.参与开展车险定损、核损技能研究和系统培训工作；
4.对所审核案件的统计、归纳及分析，提出改进意见。</t>
  </si>
  <si>
    <t>车险报价岗</t>
  </si>
  <si>
    <t>1.负责报价系统的推广、指导、管理，检查督促事故车辆定损系统的应用，负责报价系统的数据本地化工作；
2.协助车险协作配件网的配件商选定、审核工作，同时监督分公司协作配件网的运行，并负责直报及全国配件网的供货协调工作
3.参与配件价格谈判，对签订合作协议的品牌经销商的配件价格执行情况进行跟踪、统计、分析与评定
4.参与管理和监督推荐修理厂的运行。</t>
  </si>
  <si>
    <t>非车险案件处理岗</t>
  </si>
  <si>
    <t>机械、土木工程、水利水电</t>
  </si>
  <si>
    <t>造价师资格</t>
  </si>
  <si>
    <t>1.负责省分公司全流程集中处理非车险案件的查勘、定损、理算；
2.负责超各地市级分公司权限非车险案件处理中的关键环节管控；
3.参与制定辖区内非车险定损工作流程、工作规范、定损标准和管理办法，提供定损技术支持和技能培训；
4.提出聘请公估人员或其他专业技术人员协助定损的建议，经批准后组织实施；
5.审核赔案案卷资料，对有疑问的赔案提请复审，并保证赔案资料的准确性和完整性；
6.处理对非车险理赔的投诉和反馈意见， 结合非车险理赔及客户服务情况，定期提出提高经营效益和理赔质量的合理化建议；
7.参与建立非车险理赔业务数据库和客户风险档案，确保非车险理赔信息数据的真实准确；
8.参与疑难案件调查，配合处理追偿案件和法律诉讼案件。</t>
  </si>
  <si>
    <t>医疗审核岗</t>
  </si>
  <si>
    <t>医药学、医疗保险</t>
  </si>
  <si>
    <t>1.人伤跟踪审核。对人伤案件跟踪情况进行审核，即审核案件的事故责任和保险责任，审核估损项目全面性、估损金额合理性，审核理赔系统中人伤信息录入是否完善齐备；
2.伤残鉴定审核。对伤残鉴定报告进行审核，即根据病历、检查报告、X光片等影像资料，并结合跟踪情况对伤残报告进行审核，确定伤残等级是否准确合理；
3.人伤费用审核。对人伤案件进行审核，即审核案件保险责任，审核人伤单证资料完整性，审核人伤赔偿各项目的合理性、赔偿标准的准确性。</t>
  </si>
  <si>
    <t>调解岗</t>
  </si>
  <si>
    <t>医药学</t>
  </si>
  <si>
    <t>1.指导和参与辖内重大人伤案件的调解工作；负责对权限内人伤调解方案的审核工作；负责人伤调解的数据统计和分析工作。
2.负责制定辖内各类型人伤案件的调解标准；负责维护辖内调解标准，确保标准准确适用。
3.人伤调解考核评价及业务培训；
4.加强外部合作和资源整合；</t>
  </si>
  <si>
    <t>昆明市分公司</t>
  </si>
  <si>
    <t>信息技术部</t>
  </si>
  <si>
    <t>硕士研究生</t>
  </si>
  <si>
    <t>1、具备金融同业软件开发工作经验。
2、具备1年以上使用JAVA、Cognos、PHP、.NET等工具开发实际项目的工作经验。</t>
  </si>
  <si>
    <t>1、组织开发分公司相关管理软件。
2、数据修正的技术支持工作。</t>
  </si>
  <si>
    <t>昆明分公司</t>
  </si>
  <si>
    <t>昆明市分公司宜良支公司</t>
  </si>
  <si>
    <t>有销售工作经验</t>
  </si>
  <si>
    <t>保险产品销售</t>
  </si>
  <si>
    <t>昆明市分公司晋宁支公司</t>
  </si>
  <si>
    <t>昆明市分公司安宁支公司</t>
  </si>
  <si>
    <t>昆明市分公司富民支公司</t>
  </si>
  <si>
    <t>昆明市分公司海口支公司</t>
  </si>
  <si>
    <t>昆明市分公司禄劝支公司</t>
  </si>
  <si>
    <t>昆明市分公司嵩明支公司</t>
  </si>
  <si>
    <t>昆明市分公司寻甸支公司</t>
  </si>
  <si>
    <t>昆明市分公司石林支公司</t>
  </si>
  <si>
    <t>昆明市分公司东川支公司</t>
  </si>
  <si>
    <t>昆明市分公司理赔中心</t>
  </si>
  <si>
    <t>理赔服务岗</t>
  </si>
  <si>
    <t>交通运输及管理、汽车相关专业</t>
  </si>
  <si>
    <t>车险/非车险案件的查勘、定损、理算；</t>
  </si>
  <si>
    <t>理赔中心</t>
  </si>
  <si>
    <t>具有造价师资格者优先</t>
  </si>
  <si>
    <t>非车险案件的查勘、定损、理算；</t>
  </si>
  <si>
    <t>临床医学、医保专业</t>
  </si>
  <si>
    <t>昆明市分公司宜良支公司理赔分部</t>
  </si>
  <si>
    <t>全日制专科及以上</t>
  </si>
  <si>
    <t>汽车、工程、保险、计算机、农业、法律及其它与岗位相关专业</t>
  </si>
  <si>
    <t>昆明市分公司晋宁支公司理赔分部</t>
  </si>
  <si>
    <t>昆明市分公司富民支公司理赔分部</t>
  </si>
  <si>
    <t>昆明市分公司海口支公司理赔分部</t>
  </si>
  <si>
    <t>昆明市分公司禄劝支公司理赔分部</t>
  </si>
  <si>
    <t>昆明市分公司嵩明支公司理赔分部</t>
  </si>
  <si>
    <t>昆明市分公司寻甸支公司理赔分部</t>
  </si>
  <si>
    <t>昆明市分公司东川支公司理赔分部</t>
  </si>
  <si>
    <t>昭通分公司</t>
  </si>
  <si>
    <t>昭通市分公司信息技术部</t>
  </si>
  <si>
    <t>数据管理岗</t>
  </si>
  <si>
    <t>全国计算机技术与软件专业技术资格初级以上（含）职称资格</t>
  </si>
  <si>
    <t>负责全市的数据质量管理工作。</t>
  </si>
  <si>
    <t>运行维护岗</t>
  </si>
  <si>
    <t>负责全市各类应用系统的应用、维护支持工作。</t>
  </si>
  <si>
    <t>昭通市分公司昭阳支公司</t>
  </si>
  <si>
    <t>综合岗</t>
  </si>
  <si>
    <t>中国语言文学</t>
  </si>
  <si>
    <t>负责支公司办公室业务流程及相关工作。</t>
  </si>
  <si>
    <t>负责支公司综合数据分析及日常系统维护。</t>
  </si>
  <si>
    <t>昭通市分公司昭阳支公司理赔分部</t>
  </si>
  <si>
    <t>人伤追踪岗</t>
  </si>
  <si>
    <t>医药学、医疗保险专业</t>
  </si>
  <si>
    <t>负责支公司人伤核定及理赔相关工作。</t>
  </si>
  <si>
    <t>法学</t>
  </si>
  <si>
    <t>负责支公司法律诉讼及法律合规相关工作。</t>
  </si>
  <si>
    <t>昭通市分公司鲁甸支公司</t>
  </si>
  <si>
    <t>金融、市场营销</t>
  </si>
  <si>
    <t>昭通市分公司巧家支公司</t>
  </si>
  <si>
    <t>金融、电子信息、计算机、会计审计、中国语言文学、汽车类</t>
  </si>
  <si>
    <t>支公司行政综合工作。</t>
  </si>
  <si>
    <t>昭通市分公司盐津支公司</t>
  </si>
  <si>
    <t>昭通市分公司永善支公司</t>
  </si>
  <si>
    <t>支公司综合数据分析及日常系统维护。</t>
  </si>
  <si>
    <t>昭通市分公司绥江支公司</t>
  </si>
  <si>
    <t>建筑土木工程及管理</t>
  </si>
  <si>
    <t>支公司工程类业务承保及维系工作。</t>
  </si>
  <si>
    <t>昭通市分公司镇雄支公司</t>
  </si>
  <si>
    <t>财务岗</t>
  </si>
  <si>
    <t>支公司财务工作</t>
  </si>
  <si>
    <t>昭通市分公司彝良支公司</t>
  </si>
  <si>
    <t>昭通市分公司水富支公司</t>
  </si>
  <si>
    <t>中国语言文学、新闻、电子信息、计算机、金融、管理学</t>
  </si>
  <si>
    <t>综合事务管理</t>
  </si>
  <si>
    <t>曲靖分公司</t>
  </si>
  <si>
    <t>曲靖市分公司信息技术部/大数据中心</t>
  </si>
  <si>
    <t>大数据应用岗</t>
  </si>
  <si>
    <t>1、贯彻落实公司加快大数据发展布局的要求，开展本辖内、外部数据资源收集整合；
2、开展统颁类数据分析系统在本辖的应用推广与培训，提供本辖个性化数据服务支持业务发展，组织大数据应用项目的实施与推广；
3、构建本辖数据质量管控体系与推广数据应用标准，开展数据质量日常监控与治理。</t>
  </si>
  <si>
    <t>统计信息岗</t>
  </si>
  <si>
    <t>1、贯彻落实公司加快大数据发展布局的要求，制订本辖统计制度，组织本辖统计工作；
2、报送各类统计信息，分析研究本辖经营情况，开展统计分析，指导下辖分支机构开展统计工作。</t>
  </si>
  <si>
    <t>玉溪分公司</t>
  </si>
  <si>
    <t>玉溪市分公司信息技术部</t>
  </si>
  <si>
    <t>软件开发与维护</t>
  </si>
  <si>
    <t>玉溪市分公司澄江支公司</t>
  </si>
  <si>
    <t>中国语言文学、新闻、法学</t>
  </si>
  <si>
    <t>1、会计证等相关岗位资质证书；
2、保险代理资格证</t>
  </si>
  <si>
    <t>1、有保险公司从业经历者；
2、对财务知识及保险知识有一定的积累，实操能力比较强；
3、有较强的责任心，熟练使用Worder文档和Excel工作表</t>
  </si>
  <si>
    <t>支公司综合工作</t>
  </si>
  <si>
    <t>玉溪市分公司高新支公司</t>
  </si>
  <si>
    <t>玉溪市分公司红塔支公司</t>
  </si>
  <si>
    <t>销售综合岗</t>
  </si>
  <si>
    <t>保险</t>
  </si>
  <si>
    <t>1、保险代理从业资格证；
2、《外贸单证》；
3、大学计算机一级证书；
4、大学英语四级证书；
5、驾驶证</t>
  </si>
  <si>
    <t>销售支持</t>
  </si>
  <si>
    <t>红河分公司</t>
  </si>
  <si>
    <t>红河州分公司信息技术部</t>
  </si>
  <si>
    <t>国家计算机二级证书或以上</t>
  </si>
  <si>
    <t>1、软件工程师证书
2、有相关工作经验者</t>
  </si>
  <si>
    <t>数据管理相关工作</t>
  </si>
  <si>
    <t>红河州分公司开远支公司</t>
  </si>
  <si>
    <t>会计从业资格证</t>
  </si>
  <si>
    <t>红河州分公司建水支公司</t>
  </si>
  <si>
    <t>红河州分公司弥勒支公司</t>
  </si>
  <si>
    <t>红河州分公司红河支公司</t>
  </si>
  <si>
    <t>中国语言文学、法学、新闻、计算机、电子信息</t>
  </si>
  <si>
    <t>文山分公司</t>
  </si>
  <si>
    <t>文山州分公司法律部</t>
  </si>
  <si>
    <t>法律事务岗</t>
  </si>
  <si>
    <t xml:space="preserve">  </t>
  </si>
  <si>
    <t>公司相关法律事务办理</t>
  </si>
  <si>
    <t>文山州分公司信息技术部</t>
  </si>
  <si>
    <t>公司数据运行维护</t>
  </si>
  <si>
    <t>文山州分公司社会医疗保险服务中心</t>
  </si>
  <si>
    <t>医学、药学相关专业</t>
  </si>
  <si>
    <t>无</t>
  </si>
  <si>
    <t>社会医疗保险事业部医疗审核相关事务</t>
  </si>
  <si>
    <t>文山州分公司文山支公司</t>
  </si>
  <si>
    <t>文山州分公司客户服务管理部</t>
  </si>
  <si>
    <t>服务资源管理岗</t>
  </si>
  <si>
    <t>计算机</t>
  </si>
  <si>
    <t>客户信息资源管理</t>
  </si>
  <si>
    <t>普洱分公司</t>
  </si>
  <si>
    <t>普洱分公司信息技术部</t>
  </si>
  <si>
    <t>熟悉数据库SQL语言。</t>
  </si>
  <si>
    <t>具备全国计算机技术与软件专业技术资格初级以上（含）职称资格</t>
  </si>
  <si>
    <t>日常信息数据的维护与管理</t>
  </si>
  <si>
    <t>具备全国计算机技术与软件专业技术资格初级以上（含）职称资格优先录用。</t>
  </si>
  <si>
    <t>对公司系统的网络设备、系统软件、数据库和主机实施监控和管理，保证网络运行畅通。</t>
  </si>
  <si>
    <t>普洱分公司景东支公司</t>
  </si>
  <si>
    <t>金融、电子信息、计算机、会计审计、中国语言文学</t>
  </si>
  <si>
    <t>普洱分公司镇沅支公司</t>
  </si>
  <si>
    <t>普洱分公司澜沧支公司</t>
  </si>
  <si>
    <t>普洱分公司景谷支公司</t>
  </si>
  <si>
    <t>普洱分公司西盟支公司</t>
  </si>
  <si>
    <t>西双版纳分公司</t>
  </si>
  <si>
    <t>西双版纳分公司勐腊支公司</t>
  </si>
  <si>
    <t>金融、会计审计</t>
  </si>
  <si>
    <t>2015年7月以后毕业生</t>
  </si>
  <si>
    <t>公司日常财务处理工作</t>
  </si>
  <si>
    <t>西双版纳分公司景洪支公司</t>
  </si>
  <si>
    <t>西双版纳分公司办公室</t>
  </si>
  <si>
    <t>文秘岗</t>
  </si>
  <si>
    <t>中国语言文学、行政管理</t>
  </si>
  <si>
    <t>1、党员优先；
2、2015年7月以后毕业生。</t>
  </si>
  <si>
    <t>公司日常公文处理、会议材料准备等</t>
  </si>
  <si>
    <t>西双版纳分公司信息技术部</t>
  </si>
  <si>
    <t>开展数据资源收集整合、提供数据应用支持。</t>
  </si>
  <si>
    <t>西双版纳分公司勐海支公司</t>
  </si>
  <si>
    <t>行政综合岗</t>
  </si>
  <si>
    <t>县支公司电脑设备、系统维护，为支公司经营提供数据分析至此。</t>
  </si>
  <si>
    <t>西双版纳分公司法律部</t>
  </si>
  <si>
    <t>法律岗</t>
  </si>
  <si>
    <t>公司法律事务</t>
  </si>
  <si>
    <t>大理分公司</t>
  </si>
  <si>
    <t>大理分公司信息技术部</t>
  </si>
  <si>
    <t>有高级程序员或程序员资格</t>
  </si>
  <si>
    <t>大理分公司凤仪支公司</t>
  </si>
  <si>
    <t>程序员资格</t>
  </si>
  <si>
    <t>支公司信息技术及其它日常行政工作</t>
  </si>
  <si>
    <t>大理分公司弥渡支公司</t>
  </si>
  <si>
    <t>大理分公司南涧支公司</t>
  </si>
  <si>
    <t>大理分公司巍山支公司</t>
  </si>
  <si>
    <t>大理分公司剑川支公司</t>
  </si>
  <si>
    <t>大理分公司古城支公司</t>
  </si>
  <si>
    <t>大理州分公司财务会计部</t>
  </si>
  <si>
    <t>财务相关</t>
  </si>
  <si>
    <t>大理分公司宾川支公司</t>
  </si>
  <si>
    <t>电子信息、计算机、会计审计</t>
  </si>
  <si>
    <t>支公司信息技术、财务及其它日常行政工作</t>
  </si>
  <si>
    <t>大理分公司云龙支公司</t>
  </si>
  <si>
    <t>会计从业资格</t>
  </si>
  <si>
    <t>大理州分公司理赔中心</t>
  </si>
  <si>
    <t>车险查勘定损岗</t>
  </si>
  <si>
    <t>电子信息、计算机、汽车相关专业</t>
  </si>
  <si>
    <t>1、汽车工程师
2、程序员资格</t>
  </si>
  <si>
    <t>车险查勘、定损工作</t>
  </si>
  <si>
    <t>人伤保险理赔案件审核</t>
  </si>
  <si>
    <t>保山分公司</t>
  </si>
  <si>
    <t>保山市分公司隆阳支公司</t>
  </si>
  <si>
    <t>保山市分公司信息技术部</t>
  </si>
  <si>
    <t>数据资源、数据应用相关工作</t>
  </si>
  <si>
    <t>保山市分公司腾冲支公司</t>
  </si>
  <si>
    <t>保山市分公司龙陵支公司</t>
  </si>
  <si>
    <t>保山市分公司昌宁支公司</t>
  </si>
  <si>
    <t>保山市分公司施甸支公司</t>
  </si>
  <si>
    <t>保山市分公司永昌营销服务部</t>
  </si>
  <si>
    <t>德宏分公司</t>
  </si>
  <si>
    <t>德宏州分公司芒市支公司</t>
  </si>
  <si>
    <t>怒江分公司</t>
  </si>
  <si>
    <t>怒江州分公司信息技术部</t>
  </si>
  <si>
    <t>1、负责计算机硬件系统维护，保障公司机房安全，保证各类硬件设备安全、正常运行；
2、负责公司网络日常管理和维护，分析并处理网络隐患和故障，保证网络安全畅通；
3、指导基层维护人员对公司的操作系统、数据库、邮件系统等进行安全维护工作</t>
  </si>
  <si>
    <t>怒江州分公司财务会计部</t>
  </si>
  <si>
    <t>金融、税务、会计审计</t>
  </si>
  <si>
    <t>1、实施财务风险管控，监督检查全辖财务政策执行情况组织做好与外部监管部门的沟通协调工作；
2、做好税务安排，积极配合好外部监管部门的各种检查工作，组织完成省公司财务会计部下达的各项任务，并根据公司重大财务事项报告制度及时向上级公司报告重大财务事项；
3、负责支公司费用初审、单据收集工作。</t>
  </si>
  <si>
    <t>迪庆分公司</t>
  </si>
  <si>
    <t>迪庆州分公司财务会计部</t>
  </si>
  <si>
    <t>1、实施财务风险管控，监督检查全辖财务政策执行情况组织做好与外部监管部门的沟通协调工作；
2、做好税务安排，积极配合好外部监管部门的各种检查工作，组织完成省公司财务会计部下达的各项任务，并根据公司重大财务事项报告制度及时向上级公司报告重大财务事项；
4、负责支公司费用初审、单据收集工作。</t>
  </si>
  <si>
    <t>迪庆州分公司信息技术部</t>
  </si>
  <si>
    <t>迪庆州分公司理赔中心</t>
  </si>
  <si>
    <t>金融、工程、汽车、电子信息、计算机、法学、农学</t>
  </si>
  <si>
    <t>非车险理赔案件处理</t>
  </si>
  <si>
    <t>迪庆州分公司维西支公司理赔分部</t>
  </si>
  <si>
    <t>理赔服务</t>
  </si>
  <si>
    <t>临沧分公司</t>
  </si>
  <si>
    <t>临沧分公司永德支公司</t>
  </si>
  <si>
    <t>有会计从业资格证，掌握财务会计、审计、财务管理等专业知识等。</t>
  </si>
  <si>
    <t>会计专业技术资格证书</t>
  </si>
  <si>
    <t>负责支公司财务方面工作以及综合部行政、事务性相关工作。</t>
  </si>
  <si>
    <t>临沧分公司双江支公司</t>
  </si>
  <si>
    <t>临沧分公司沧源支公司</t>
  </si>
  <si>
    <t>临沧分公司孟定支公司</t>
  </si>
  <si>
    <t>合计</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</si>
</sst>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_);[Red]\(0\)"/>
  </numFmts>
  <fonts count="31">
    <font>
      <sz val="11"/>
      <color theme="1"/>
      <name val="宋体"/>
      <charset val="134"/>
      <scheme val="minor"/>
    </font>
    <font>
      <sz val="11"/>
      <color rgb="FFFF0000"/>
      <name val="宋体"/>
      <charset val="134"/>
      <scheme val="minor"/>
    </font>
    <font>
      <sz val="11"/>
      <name val="宋体"/>
      <charset val="134"/>
      <scheme val="minor"/>
    </font>
    <font>
      <b/>
      <sz val="11"/>
      <color theme="1"/>
      <name val="宋体"/>
      <charset val="134"/>
      <scheme val="minor"/>
    </font>
    <font>
      <b/>
      <sz val="16"/>
      <name val="华文中宋"/>
      <charset val="134"/>
    </font>
    <font>
      <b/>
      <sz val="11"/>
      <name val="宋体"/>
      <charset val="134"/>
      <scheme val="minor"/>
    </font>
    <font>
      <sz val="11"/>
      <color rgb="FF002060"/>
      <name val="宋体"/>
      <charset val="134"/>
      <scheme val="minor"/>
    </font>
    <font>
      <sz val="11"/>
      <name val="宋体"/>
      <charset val="134"/>
    </font>
    <font>
      <sz val="11"/>
      <color theme="1"/>
      <name val="仿宋_GB2312"/>
      <charset val="134"/>
    </font>
    <font>
      <b/>
      <sz val="11"/>
      <color rgb="FF002060"/>
      <name val="宋体"/>
      <charset val="134"/>
      <scheme val="minor"/>
    </font>
    <font>
      <sz val="11"/>
      <color theme="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2"/>
      <name val="宋体"/>
      <charset val="134"/>
    </font>
    <font>
      <b/>
      <sz val="11"/>
      <color theme="1"/>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5"/>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8"/>
        <bgColor indexed="64"/>
      </patternFill>
    </fill>
    <fill>
      <patternFill patternType="solid">
        <fgColor theme="5"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14" fillId="0" borderId="0" applyFont="0" applyFill="0" applyBorder="0" applyAlignment="0" applyProtection="0">
      <alignment vertical="center"/>
    </xf>
    <xf numFmtId="0" fontId="15" fillId="24" borderId="0" applyNumberFormat="0" applyBorder="0" applyAlignment="0" applyProtection="0">
      <alignment vertical="center"/>
    </xf>
    <xf numFmtId="0" fontId="23" fillId="25"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9" borderId="0" applyNumberFormat="0" applyBorder="0" applyAlignment="0" applyProtection="0">
      <alignment vertical="center"/>
    </xf>
    <xf numFmtId="0" fontId="16" fillId="10" borderId="0" applyNumberFormat="0" applyBorder="0" applyAlignment="0" applyProtection="0">
      <alignment vertical="center"/>
    </xf>
    <xf numFmtId="43" fontId="14" fillId="0" borderId="0" applyFont="0" applyFill="0" applyBorder="0" applyAlignment="0" applyProtection="0">
      <alignment vertical="center"/>
    </xf>
    <xf numFmtId="0" fontId="10" fillId="6"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28" fillId="0" borderId="0"/>
    <xf numFmtId="0" fontId="27" fillId="0" borderId="0" applyNumberFormat="0" applyFill="0" applyBorder="0" applyAlignment="0" applyProtection="0">
      <alignment vertical="center"/>
    </xf>
    <xf numFmtId="0" fontId="14" fillId="16" borderId="5" applyNumberFormat="0" applyFont="0" applyAlignment="0" applyProtection="0">
      <alignment vertical="center"/>
    </xf>
    <xf numFmtId="0" fontId="10" fillId="28" borderId="0" applyNumberFormat="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4" applyNumberFormat="0" applyFill="0" applyAlignment="0" applyProtection="0">
      <alignment vertical="center"/>
    </xf>
    <xf numFmtId="0" fontId="12" fillId="0" borderId="4" applyNumberFormat="0" applyFill="0" applyAlignment="0" applyProtection="0">
      <alignment vertical="center"/>
    </xf>
    <xf numFmtId="0" fontId="10" fillId="23" borderId="0" applyNumberFormat="0" applyBorder="0" applyAlignment="0" applyProtection="0">
      <alignment vertical="center"/>
    </xf>
    <xf numFmtId="0" fontId="25" fillId="0" borderId="9" applyNumberFormat="0" applyFill="0" applyAlignment="0" applyProtection="0">
      <alignment vertical="center"/>
    </xf>
    <xf numFmtId="0" fontId="10" fillId="8" borderId="0" applyNumberFormat="0" applyBorder="0" applyAlignment="0" applyProtection="0">
      <alignment vertical="center"/>
    </xf>
    <xf numFmtId="0" fontId="22" fillId="22" borderId="6" applyNumberFormat="0" applyAlignment="0" applyProtection="0">
      <alignment vertical="center"/>
    </xf>
    <xf numFmtId="0" fontId="30" fillId="22" borderId="7" applyNumberFormat="0" applyAlignment="0" applyProtection="0">
      <alignment vertical="center"/>
    </xf>
    <xf numFmtId="0" fontId="11" fillId="5" borderId="3" applyNumberFormat="0" applyAlignment="0" applyProtection="0">
      <alignment vertical="center"/>
    </xf>
    <xf numFmtId="0" fontId="15" fillId="15" borderId="0" applyNumberFormat="0" applyBorder="0" applyAlignment="0" applyProtection="0">
      <alignment vertical="center"/>
    </xf>
    <xf numFmtId="0" fontId="10" fillId="4" borderId="0" applyNumberFormat="0" applyBorder="0" applyAlignment="0" applyProtection="0">
      <alignment vertical="center"/>
    </xf>
    <xf numFmtId="0" fontId="24" fillId="0" borderId="8" applyNumberFormat="0" applyFill="0" applyAlignment="0" applyProtection="0">
      <alignment vertical="center"/>
    </xf>
    <xf numFmtId="0" fontId="29" fillId="0" borderId="10" applyNumberFormat="0" applyFill="0" applyAlignment="0" applyProtection="0">
      <alignment vertical="center"/>
    </xf>
    <xf numFmtId="0" fontId="17" fillId="14" borderId="0" applyNumberFormat="0" applyBorder="0" applyAlignment="0" applyProtection="0">
      <alignment vertical="center"/>
    </xf>
    <xf numFmtId="0" fontId="19" fillId="20" borderId="0" applyNumberFormat="0" applyBorder="0" applyAlignment="0" applyProtection="0">
      <alignment vertical="center"/>
    </xf>
    <xf numFmtId="0" fontId="15" fillId="13" borderId="0" applyNumberFormat="0" applyBorder="0" applyAlignment="0" applyProtection="0">
      <alignment vertical="center"/>
    </xf>
    <xf numFmtId="0" fontId="10" fillId="12" borderId="0" applyNumberFormat="0" applyBorder="0" applyAlignment="0" applyProtection="0">
      <alignment vertical="center"/>
    </xf>
    <xf numFmtId="0" fontId="15" fillId="27" borderId="0" applyNumberFormat="0" applyBorder="0" applyAlignment="0" applyProtection="0">
      <alignment vertical="center"/>
    </xf>
    <xf numFmtId="0" fontId="15" fillId="19" borderId="0" applyNumberFormat="0" applyBorder="0" applyAlignment="0" applyProtection="0">
      <alignment vertical="center"/>
    </xf>
    <xf numFmtId="0" fontId="15" fillId="33" borderId="0" applyNumberFormat="0" applyBorder="0" applyAlignment="0" applyProtection="0">
      <alignment vertical="center"/>
    </xf>
    <xf numFmtId="0" fontId="15" fillId="21" borderId="0" applyNumberFormat="0" applyBorder="0" applyAlignment="0" applyProtection="0">
      <alignment vertical="center"/>
    </xf>
    <xf numFmtId="0" fontId="10" fillId="30" borderId="0" applyNumberFormat="0" applyBorder="0" applyAlignment="0" applyProtection="0">
      <alignment vertical="center"/>
    </xf>
    <xf numFmtId="0" fontId="10" fillId="18"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10" fillId="32" borderId="0" applyNumberFormat="0" applyBorder="0" applyAlignment="0" applyProtection="0">
      <alignment vertical="center"/>
    </xf>
    <xf numFmtId="0" fontId="15" fillId="17" borderId="0" applyNumberFormat="0" applyBorder="0" applyAlignment="0" applyProtection="0">
      <alignment vertical="center"/>
    </xf>
    <xf numFmtId="0" fontId="10" fillId="26" borderId="0" applyNumberFormat="0" applyBorder="0" applyAlignment="0" applyProtection="0">
      <alignment vertical="center"/>
    </xf>
    <xf numFmtId="0" fontId="10" fillId="31" borderId="0" applyNumberFormat="0" applyBorder="0" applyAlignment="0" applyProtection="0">
      <alignment vertical="center"/>
    </xf>
    <xf numFmtId="0" fontId="15" fillId="7" borderId="0" applyNumberFormat="0" applyBorder="0" applyAlignment="0" applyProtection="0">
      <alignment vertical="center"/>
    </xf>
    <xf numFmtId="0" fontId="10" fillId="3" borderId="0" applyNumberFormat="0" applyBorder="0" applyAlignment="0" applyProtection="0">
      <alignment vertical="center"/>
    </xf>
    <xf numFmtId="0" fontId="28" fillId="0" borderId="0"/>
  </cellStyleXfs>
  <cellXfs count="47">
    <xf numFmtId="0" fontId="0" fillId="0" borderId="0" xfId="0">
      <alignment vertical="center"/>
    </xf>
    <xf numFmtId="0" fontId="0" fillId="2" borderId="0" xfId="0" applyFont="1" applyFill="1" applyAlignment="1">
      <alignment vertical="center" shrinkToFit="1"/>
    </xf>
    <xf numFmtId="0" fontId="0" fillId="2" borderId="0" xfId="0" applyFont="1" applyFill="1" applyAlignment="1">
      <alignment vertical="center" wrapText="1"/>
    </xf>
    <xf numFmtId="0" fontId="1" fillId="2" borderId="0" xfId="0" applyFont="1" applyFill="1" applyAlignment="1">
      <alignment vertical="center" wrapText="1"/>
    </xf>
    <xf numFmtId="0" fontId="2" fillId="2" borderId="0" xfId="0" applyFont="1" applyFill="1" applyAlignment="1">
      <alignment vertical="center" wrapText="1"/>
    </xf>
    <xf numFmtId="0" fontId="0" fillId="2" borderId="0" xfId="0" applyFont="1" applyFill="1">
      <alignment vertical="center"/>
    </xf>
    <xf numFmtId="0" fontId="0" fillId="2" borderId="0" xfId="0" applyFill="1">
      <alignment vertical="center"/>
    </xf>
    <xf numFmtId="0" fontId="0" fillId="2" borderId="0" xfId="0" applyFont="1" applyFill="1" applyAlignment="1">
      <alignment horizontal="left" vertical="center"/>
    </xf>
    <xf numFmtId="0" fontId="0" fillId="2" borderId="0" xfId="0" applyFont="1" applyFill="1" applyAlignment="1">
      <alignment vertical="center"/>
    </xf>
    <xf numFmtId="0" fontId="3" fillId="2" borderId="0" xfId="0" applyFont="1" applyFill="1">
      <alignment vertical="center"/>
    </xf>
    <xf numFmtId="0" fontId="4" fillId="2" borderId="1" xfId="50" applyFont="1" applyFill="1" applyBorder="1" applyAlignment="1">
      <alignment horizontal="center" vertical="center"/>
    </xf>
    <xf numFmtId="0" fontId="5" fillId="2" borderId="2" xfId="50" applyFont="1" applyFill="1" applyBorder="1" applyAlignment="1">
      <alignment horizontal="center" vertical="center" shrinkToFit="1"/>
    </xf>
    <xf numFmtId="0" fontId="3" fillId="2" borderId="2" xfId="50" applyFont="1" applyFill="1" applyBorder="1" applyAlignment="1">
      <alignment horizontal="center" vertical="center" shrinkToFit="1"/>
    </xf>
    <xf numFmtId="0" fontId="3" fillId="2" borderId="2" xfId="50" applyFont="1" applyFill="1" applyBorder="1" applyAlignment="1">
      <alignment horizontal="left" vertical="center" shrinkToFit="1"/>
    </xf>
    <xf numFmtId="0" fontId="2" fillId="2" borderId="2" xfId="12" applyFont="1" applyFill="1" applyBorder="1" applyAlignment="1">
      <alignment horizontal="center" vertical="center" wrapText="1"/>
    </xf>
    <xf numFmtId="0" fontId="0" fillId="2" borderId="2" xfId="0" applyFont="1" applyFill="1" applyBorder="1" applyAlignment="1">
      <alignment horizontal="center" vertical="center" wrapText="1" shrinkToFit="1"/>
    </xf>
    <xf numFmtId="0" fontId="0" fillId="2" borderId="2" xfId="12" applyFont="1" applyFill="1" applyBorder="1" applyAlignment="1">
      <alignment horizontal="center" vertical="center" wrapText="1"/>
    </xf>
    <xf numFmtId="0" fontId="2" fillId="2" borderId="2" xfId="12" applyFont="1" applyFill="1" applyBorder="1" applyAlignment="1">
      <alignment horizontal="left" vertical="center" wrapText="1"/>
    </xf>
    <xf numFmtId="0" fontId="0" fillId="2" borderId="2" xfId="12" applyFont="1" applyFill="1" applyBorder="1" applyAlignment="1">
      <alignment horizontal="left" vertical="center" wrapText="1"/>
    </xf>
    <xf numFmtId="0" fontId="2" fillId="2"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6" fillId="2" borderId="2" xfId="12" applyFont="1" applyFill="1" applyBorder="1" applyAlignment="1">
      <alignment horizontal="center" vertical="center" wrapText="1"/>
    </xf>
    <xf numFmtId="0" fontId="6" fillId="2" borderId="2" xfId="12"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3" fillId="2" borderId="2" xfId="50" applyFont="1" applyFill="1" applyBorder="1" applyAlignment="1">
      <alignment vertical="center" shrinkToFit="1"/>
    </xf>
    <xf numFmtId="0" fontId="3" fillId="2" borderId="2" xfId="50" applyFont="1" applyFill="1" applyBorder="1" applyAlignment="1">
      <alignment horizontal="center" vertical="center" wrapText="1"/>
    </xf>
    <xf numFmtId="0" fontId="0" fillId="2" borderId="2" xfId="50" applyFont="1" applyFill="1" applyBorder="1" applyAlignment="1">
      <alignment vertical="center" shrinkToFit="1"/>
    </xf>
    <xf numFmtId="0" fontId="0" fillId="2" borderId="2" xfId="50" applyFont="1" applyFill="1" applyBorder="1" applyAlignment="1">
      <alignment horizontal="center" vertical="center" shrinkToFit="1"/>
    </xf>
    <xf numFmtId="0" fontId="0" fillId="2" borderId="2" xfId="50" applyFont="1" applyFill="1" applyBorder="1" applyAlignment="1">
      <alignment horizontal="center" vertical="center" wrapText="1"/>
    </xf>
    <xf numFmtId="0" fontId="0" fillId="2" borderId="2" xfId="12" applyFont="1" applyFill="1" applyBorder="1" applyAlignment="1">
      <alignment vertical="center" wrapText="1"/>
    </xf>
    <xf numFmtId="176" fontId="0" fillId="2" borderId="2" xfId="12" applyNumberFormat="1" applyFont="1" applyFill="1" applyBorder="1" applyAlignment="1">
      <alignment horizontal="center" vertical="center" wrapText="1"/>
    </xf>
    <xf numFmtId="176" fontId="3" fillId="2" borderId="2" xfId="12" applyNumberFormat="1" applyFont="1" applyFill="1" applyBorder="1" applyAlignment="1">
      <alignment horizontal="center" vertical="center" wrapText="1"/>
    </xf>
    <xf numFmtId="0" fontId="2" fillId="2" borderId="2" xfId="12" applyFont="1" applyFill="1" applyBorder="1" applyAlignment="1">
      <alignment vertical="center" wrapText="1"/>
    </xf>
    <xf numFmtId="176" fontId="5" fillId="2" borderId="2" xfId="12" applyNumberFormat="1" applyFont="1" applyFill="1" applyBorder="1" applyAlignment="1">
      <alignment horizontal="center" vertical="center" wrapText="1"/>
    </xf>
    <xf numFmtId="0" fontId="8" fillId="2" borderId="2" xfId="50" applyFont="1" applyFill="1" applyBorder="1" applyAlignment="1">
      <alignment horizontal="center" vertical="center" wrapText="1"/>
    </xf>
    <xf numFmtId="176" fontId="9" fillId="2" borderId="2" xfId="12" applyNumberFormat="1" applyFont="1" applyFill="1" applyBorder="1" applyAlignment="1">
      <alignment horizontal="center" vertical="center" wrapText="1"/>
    </xf>
    <xf numFmtId="0" fontId="2"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shrinkToFit="1"/>
    </xf>
    <xf numFmtId="0" fontId="3" fillId="2" borderId="2" xfId="0" applyFont="1" applyFill="1" applyBorder="1" applyAlignment="1">
      <alignment vertical="center" wrapText="1"/>
    </xf>
    <xf numFmtId="0" fontId="3" fillId="2" borderId="2" xfId="0" applyFont="1" applyFill="1" applyBorder="1" applyAlignment="1">
      <alignment horizontal="left" vertical="center" wrapText="1"/>
    </xf>
    <xf numFmtId="176" fontId="2" fillId="2" borderId="2" xfId="12" applyNumberFormat="1" applyFont="1" applyFill="1" applyBorder="1" applyAlignment="1">
      <alignment horizontal="center" vertical="center" wrapText="1"/>
    </xf>
    <xf numFmtId="176" fontId="3" fillId="2" borderId="2" xfId="0" applyNumberFormat="1" applyFont="1" applyFill="1" applyBorder="1" applyAlignment="1">
      <alignment vertical="center" wrapText="1"/>
    </xf>
    <xf numFmtId="0" fontId="0" fillId="2" borderId="0" xfId="0" applyFill="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2"/>
  <sheetViews>
    <sheetView showGridLines="0" tabSelected="1" zoomScale="77" zoomScaleNormal="77" workbookViewId="0">
      <pane ySplit="3" topLeftCell="A46" activePane="bottomLeft" state="frozen"/>
      <selection/>
      <selection pane="bottomLeft" activeCell="J5" sqref="J5"/>
    </sheetView>
  </sheetViews>
  <sheetFormatPr defaultColWidth="9" defaultRowHeight="13.5"/>
  <cols>
    <col min="1" max="1" width="4.44166666666667" style="6" customWidth="1"/>
    <col min="2" max="2" width="16.5583333333333" style="1" customWidth="1"/>
    <col min="3" max="3" width="26.775" style="1" customWidth="1"/>
    <col min="4" max="4" width="16.5583333333333" style="5" customWidth="1"/>
    <col min="5" max="5" width="15.4416666666667" style="5" customWidth="1"/>
    <col min="6" max="6" width="12.1083333333333" style="5" customWidth="1"/>
    <col min="7" max="7" width="20.1083333333333" style="5" customWidth="1"/>
    <col min="8" max="8" width="32.2166666666667" style="7" customWidth="1"/>
    <col min="9" max="9" width="27.3333333333333" style="7" customWidth="1"/>
    <col min="10" max="10" width="51.2166666666667" style="8" customWidth="1"/>
    <col min="11" max="11" width="10.2166666666667" style="5" customWidth="1"/>
    <col min="12" max="12" width="13.2166666666667" style="9" customWidth="1"/>
    <col min="13" max="16384" width="8.88333333333333" style="6"/>
  </cols>
  <sheetData>
    <row r="1" ht="36" customHeight="1" spans="1:12">
      <c r="A1" s="10" t="s">
        <v>0</v>
      </c>
      <c r="B1" s="10"/>
      <c r="C1" s="10"/>
      <c r="D1" s="10"/>
      <c r="E1" s="10"/>
      <c r="F1" s="10"/>
      <c r="G1" s="10"/>
      <c r="H1" s="10"/>
      <c r="I1" s="10"/>
      <c r="J1" s="10"/>
      <c r="K1" s="10"/>
      <c r="L1" s="10"/>
    </row>
    <row r="2" s="1" customFormat="1" ht="24.6" customHeight="1" spans="1:12">
      <c r="A2" s="11" t="s">
        <v>1</v>
      </c>
      <c r="B2" s="12" t="s">
        <v>2</v>
      </c>
      <c r="C2" s="12" t="s">
        <v>3</v>
      </c>
      <c r="D2" s="12" t="s">
        <v>4</v>
      </c>
      <c r="E2" s="12" t="s">
        <v>5</v>
      </c>
      <c r="F2" s="12" t="s">
        <v>6</v>
      </c>
      <c r="G2" s="12"/>
      <c r="H2" s="12"/>
      <c r="I2" s="12"/>
      <c r="J2" s="26" t="s">
        <v>7</v>
      </c>
      <c r="K2" s="12" t="s">
        <v>8</v>
      </c>
      <c r="L2" s="27" t="s">
        <v>9</v>
      </c>
    </row>
    <row r="3" s="1" customFormat="1" ht="24.6" customHeight="1" spans="1:12">
      <c r="A3" s="11"/>
      <c r="B3" s="12"/>
      <c r="C3" s="12"/>
      <c r="D3" s="12"/>
      <c r="E3" s="12"/>
      <c r="F3" s="12" t="s">
        <v>10</v>
      </c>
      <c r="G3" s="12" t="s">
        <v>11</v>
      </c>
      <c r="H3" s="13" t="s">
        <v>12</v>
      </c>
      <c r="I3" s="13" t="s">
        <v>13</v>
      </c>
      <c r="J3" s="28"/>
      <c r="K3" s="29"/>
      <c r="L3" s="30"/>
    </row>
    <row r="4" s="2" customFormat="1" ht="108" spans="1:12">
      <c r="A4" s="14">
        <v>1</v>
      </c>
      <c r="B4" s="15" t="s">
        <v>14</v>
      </c>
      <c r="C4" s="15" t="s">
        <v>15</v>
      </c>
      <c r="D4" s="15" t="s">
        <v>16</v>
      </c>
      <c r="E4" s="16" t="s">
        <v>17</v>
      </c>
      <c r="F4" s="16" t="s">
        <v>18</v>
      </c>
      <c r="G4" s="16" t="s">
        <v>19</v>
      </c>
      <c r="H4" s="17" t="s">
        <v>20</v>
      </c>
      <c r="I4" s="18" t="s">
        <v>21</v>
      </c>
      <c r="J4" s="31" t="s">
        <v>22</v>
      </c>
      <c r="K4" s="32">
        <v>2</v>
      </c>
      <c r="L4" s="33">
        <f>SUM(K4:K14)</f>
        <v>16</v>
      </c>
    </row>
    <row r="5" s="2" customFormat="1" ht="81" spans="1:12">
      <c r="A5" s="14">
        <v>2</v>
      </c>
      <c r="B5" s="15" t="s">
        <v>14</v>
      </c>
      <c r="C5" s="15" t="s">
        <v>23</v>
      </c>
      <c r="D5" s="15" t="s">
        <v>24</v>
      </c>
      <c r="E5" s="16" t="s">
        <v>25</v>
      </c>
      <c r="F5" s="16" t="s">
        <v>26</v>
      </c>
      <c r="G5" s="16" t="s">
        <v>27</v>
      </c>
      <c r="H5" s="17"/>
      <c r="I5" s="18"/>
      <c r="J5" s="31" t="s">
        <v>28</v>
      </c>
      <c r="K5" s="33">
        <v>1</v>
      </c>
      <c r="L5" s="33"/>
    </row>
    <row r="6" s="2" customFormat="1" ht="57.6" customHeight="1" spans="1:12">
      <c r="A6" s="14">
        <v>3</v>
      </c>
      <c r="B6" s="15" t="s">
        <v>14</v>
      </c>
      <c r="C6" s="15" t="s">
        <v>29</v>
      </c>
      <c r="D6" s="15" t="s">
        <v>30</v>
      </c>
      <c r="E6" s="16" t="s">
        <v>31</v>
      </c>
      <c r="F6" s="16" t="s">
        <v>26</v>
      </c>
      <c r="G6" s="16" t="s">
        <v>32</v>
      </c>
      <c r="H6" s="18" t="s">
        <v>33</v>
      </c>
      <c r="I6" s="18" t="s">
        <v>34</v>
      </c>
      <c r="J6" s="31" t="s">
        <v>35</v>
      </c>
      <c r="K6" s="33">
        <v>1</v>
      </c>
      <c r="L6" s="33"/>
    </row>
    <row r="7" s="2" customFormat="1" ht="54.6" customHeight="1" spans="1:12">
      <c r="A7" s="14">
        <v>4</v>
      </c>
      <c r="B7" s="15" t="s">
        <v>14</v>
      </c>
      <c r="C7" s="15" t="s">
        <v>36</v>
      </c>
      <c r="D7" s="15" t="s">
        <v>37</v>
      </c>
      <c r="E7" s="16" t="s">
        <v>31</v>
      </c>
      <c r="F7" s="16" t="s">
        <v>18</v>
      </c>
      <c r="G7" s="16" t="s">
        <v>38</v>
      </c>
      <c r="H7" s="18" t="s">
        <v>39</v>
      </c>
      <c r="I7" s="18" t="s">
        <v>40</v>
      </c>
      <c r="J7" s="31" t="s">
        <v>41</v>
      </c>
      <c r="K7" s="33">
        <v>2</v>
      </c>
      <c r="L7" s="33"/>
    </row>
    <row r="8" s="2" customFormat="1" ht="60.6" customHeight="1" spans="1:12">
      <c r="A8" s="14">
        <v>5</v>
      </c>
      <c r="B8" s="15" t="s">
        <v>14</v>
      </c>
      <c r="C8" s="15" t="s">
        <v>36</v>
      </c>
      <c r="D8" s="15" t="s">
        <v>42</v>
      </c>
      <c r="E8" s="16" t="s">
        <v>31</v>
      </c>
      <c r="F8" s="16" t="s">
        <v>18</v>
      </c>
      <c r="G8" s="16" t="s">
        <v>43</v>
      </c>
      <c r="H8" s="18" t="s">
        <v>44</v>
      </c>
      <c r="I8" s="18" t="s">
        <v>45</v>
      </c>
      <c r="J8" s="31" t="s">
        <v>46</v>
      </c>
      <c r="K8" s="33">
        <v>1</v>
      </c>
      <c r="L8" s="33"/>
    </row>
    <row r="9" s="2" customFormat="1" ht="51.6" customHeight="1" spans="1:12">
      <c r="A9" s="14">
        <v>6</v>
      </c>
      <c r="B9" s="15" t="s">
        <v>14</v>
      </c>
      <c r="C9" s="15" t="s">
        <v>36</v>
      </c>
      <c r="D9" s="15" t="s">
        <v>47</v>
      </c>
      <c r="E9" s="16" t="s">
        <v>31</v>
      </c>
      <c r="F9" s="16" t="s">
        <v>18</v>
      </c>
      <c r="G9" s="16" t="s">
        <v>38</v>
      </c>
      <c r="H9" s="18" t="s">
        <v>48</v>
      </c>
      <c r="I9" s="18" t="s">
        <v>40</v>
      </c>
      <c r="J9" s="31" t="s">
        <v>49</v>
      </c>
      <c r="K9" s="33">
        <v>2</v>
      </c>
      <c r="L9" s="33"/>
    </row>
    <row r="10" s="2" customFormat="1" ht="51.6" customHeight="1" spans="1:12">
      <c r="A10" s="14">
        <v>7</v>
      </c>
      <c r="B10" s="15" t="s">
        <v>14</v>
      </c>
      <c r="C10" s="15" t="s">
        <v>36</v>
      </c>
      <c r="D10" s="15" t="s">
        <v>50</v>
      </c>
      <c r="E10" s="16" t="s">
        <v>31</v>
      </c>
      <c r="F10" s="16" t="s">
        <v>18</v>
      </c>
      <c r="G10" s="16" t="s">
        <v>38</v>
      </c>
      <c r="H10" s="18" t="s">
        <v>48</v>
      </c>
      <c r="I10" s="18" t="s">
        <v>40</v>
      </c>
      <c r="J10" s="31" t="s">
        <v>51</v>
      </c>
      <c r="K10" s="33">
        <v>1</v>
      </c>
      <c r="L10" s="33"/>
    </row>
    <row r="11" s="2" customFormat="1" ht="51.6" customHeight="1" spans="1:12">
      <c r="A11" s="14">
        <v>8</v>
      </c>
      <c r="B11" s="15" t="s">
        <v>14</v>
      </c>
      <c r="C11" s="15" t="s">
        <v>36</v>
      </c>
      <c r="D11" s="15" t="s">
        <v>52</v>
      </c>
      <c r="E11" s="16" t="s">
        <v>31</v>
      </c>
      <c r="F11" s="16" t="s">
        <v>18</v>
      </c>
      <c r="G11" s="16" t="s">
        <v>38</v>
      </c>
      <c r="H11" s="18" t="s">
        <v>48</v>
      </c>
      <c r="I11" s="18" t="s">
        <v>40</v>
      </c>
      <c r="J11" s="31" t="s">
        <v>53</v>
      </c>
      <c r="K11" s="33">
        <v>1</v>
      </c>
      <c r="L11" s="33"/>
    </row>
    <row r="12" s="3" customFormat="1" ht="41.4" customHeight="1" spans="1:12">
      <c r="A12" s="14">
        <v>9</v>
      </c>
      <c r="B12" s="15" t="s">
        <v>14</v>
      </c>
      <c r="C12" s="15" t="s">
        <v>54</v>
      </c>
      <c r="D12" s="15" t="s">
        <v>55</v>
      </c>
      <c r="E12" s="16" t="s">
        <v>17</v>
      </c>
      <c r="F12" s="16" t="s">
        <v>26</v>
      </c>
      <c r="G12" s="16" t="s">
        <v>56</v>
      </c>
      <c r="H12" s="18" t="s">
        <v>57</v>
      </c>
      <c r="I12" s="18" t="s">
        <v>57</v>
      </c>
      <c r="J12" s="31" t="s">
        <v>58</v>
      </c>
      <c r="K12" s="33">
        <v>2</v>
      </c>
      <c r="L12" s="33"/>
    </row>
    <row r="13" s="2" customFormat="1" ht="41.4" customHeight="1" spans="1:12">
      <c r="A13" s="14">
        <v>10</v>
      </c>
      <c r="B13" s="15" t="s">
        <v>14</v>
      </c>
      <c r="C13" s="15" t="s">
        <v>59</v>
      </c>
      <c r="D13" s="15" t="s">
        <v>60</v>
      </c>
      <c r="E13" s="16" t="s">
        <v>31</v>
      </c>
      <c r="F13" s="16" t="s">
        <v>26</v>
      </c>
      <c r="G13" s="16" t="s">
        <v>27</v>
      </c>
      <c r="H13" s="18"/>
      <c r="I13" s="18"/>
      <c r="J13" s="31" t="s">
        <v>61</v>
      </c>
      <c r="K13" s="33">
        <v>1</v>
      </c>
      <c r="L13" s="33"/>
    </row>
    <row r="14" s="2" customFormat="1" ht="41.4" customHeight="1" spans="1:12">
      <c r="A14" s="14">
        <v>11</v>
      </c>
      <c r="B14" s="15" t="s">
        <v>14</v>
      </c>
      <c r="C14" s="15" t="s">
        <v>62</v>
      </c>
      <c r="D14" s="15" t="s">
        <v>63</v>
      </c>
      <c r="E14" s="16" t="s">
        <v>31</v>
      </c>
      <c r="F14" s="14" t="s">
        <v>18</v>
      </c>
      <c r="G14" s="14" t="s">
        <v>64</v>
      </c>
      <c r="H14" s="17"/>
      <c r="I14" s="17" t="s">
        <v>65</v>
      </c>
      <c r="J14" s="34" t="s">
        <v>66</v>
      </c>
      <c r="K14" s="35">
        <v>2</v>
      </c>
      <c r="L14" s="33"/>
    </row>
    <row r="15" s="2" customFormat="1" ht="117" customHeight="1" spans="1:12">
      <c r="A15" s="14">
        <v>12</v>
      </c>
      <c r="B15" s="19" t="s">
        <v>14</v>
      </c>
      <c r="C15" s="19" t="s">
        <v>67</v>
      </c>
      <c r="D15" s="19" t="s">
        <v>68</v>
      </c>
      <c r="E15" s="14" t="s">
        <v>17</v>
      </c>
      <c r="F15" s="14" t="s">
        <v>18</v>
      </c>
      <c r="G15" s="14" t="s">
        <v>69</v>
      </c>
      <c r="H15" s="17"/>
      <c r="I15" s="17"/>
      <c r="J15" s="34" t="s">
        <v>70</v>
      </c>
      <c r="K15" s="35">
        <v>2</v>
      </c>
      <c r="L15" s="36">
        <v>6</v>
      </c>
    </row>
    <row r="16" s="2" customFormat="1" ht="108" spans="1:12">
      <c r="A16" s="14">
        <v>13</v>
      </c>
      <c r="B16" s="19" t="s">
        <v>14</v>
      </c>
      <c r="C16" s="19" t="s">
        <v>67</v>
      </c>
      <c r="D16" s="19" t="s">
        <v>71</v>
      </c>
      <c r="E16" s="14" t="s">
        <v>17</v>
      </c>
      <c r="F16" s="14" t="s">
        <v>18</v>
      </c>
      <c r="G16" s="14" t="s">
        <v>69</v>
      </c>
      <c r="H16" s="17"/>
      <c r="I16" s="17"/>
      <c r="J16" s="34" t="s">
        <v>72</v>
      </c>
      <c r="K16" s="35">
        <v>1</v>
      </c>
      <c r="L16" s="36"/>
    </row>
    <row r="17" s="2" customFormat="1" ht="216" spans="1:12">
      <c r="A17" s="14">
        <v>14</v>
      </c>
      <c r="B17" s="19" t="s">
        <v>14</v>
      </c>
      <c r="C17" s="19" t="s">
        <v>67</v>
      </c>
      <c r="D17" s="19" t="s">
        <v>73</v>
      </c>
      <c r="E17" s="14" t="s">
        <v>31</v>
      </c>
      <c r="F17" s="14" t="s">
        <v>18</v>
      </c>
      <c r="G17" s="14" t="s">
        <v>74</v>
      </c>
      <c r="H17" s="17"/>
      <c r="I17" s="17" t="s">
        <v>75</v>
      </c>
      <c r="J17" s="34" t="s">
        <v>76</v>
      </c>
      <c r="K17" s="35">
        <v>1</v>
      </c>
      <c r="L17" s="36"/>
    </row>
    <row r="18" s="2" customFormat="1" ht="121.5" spans="1:12">
      <c r="A18" s="14">
        <v>15</v>
      </c>
      <c r="B18" s="19" t="s">
        <v>14</v>
      </c>
      <c r="C18" s="19" t="s">
        <v>67</v>
      </c>
      <c r="D18" s="19" t="s">
        <v>77</v>
      </c>
      <c r="E18" s="14" t="s">
        <v>17</v>
      </c>
      <c r="F18" s="14" t="s">
        <v>18</v>
      </c>
      <c r="G18" s="14" t="s">
        <v>78</v>
      </c>
      <c r="H18" s="17"/>
      <c r="I18" s="17"/>
      <c r="J18" s="34" t="s">
        <v>79</v>
      </c>
      <c r="K18" s="35">
        <v>1</v>
      </c>
      <c r="L18" s="36"/>
    </row>
    <row r="19" s="2" customFormat="1" ht="94.5" spans="1:12">
      <c r="A19" s="14">
        <v>16</v>
      </c>
      <c r="B19" s="19" t="s">
        <v>14</v>
      </c>
      <c r="C19" s="19" t="s">
        <v>67</v>
      </c>
      <c r="D19" s="19" t="s">
        <v>80</v>
      </c>
      <c r="E19" s="14" t="s">
        <v>17</v>
      </c>
      <c r="F19" s="14" t="s">
        <v>18</v>
      </c>
      <c r="G19" s="14" t="s">
        <v>81</v>
      </c>
      <c r="H19" s="17"/>
      <c r="I19" s="17"/>
      <c r="J19" s="34" t="s">
        <v>82</v>
      </c>
      <c r="K19" s="35">
        <v>1</v>
      </c>
      <c r="L19" s="36"/>
    </row>
    <row r="20" s="4" customFormat="1" ht="41.4" customHeight="1" spans="1:12">
      <c r="A20" s="14">
        <v>17</v>
      </c>
      <c r="B20" s="19" t="s">
        <v>83</v>
      </c>
      <c r="C20" s="19" t="s">
        <v>84</v>
      </c>
      <c r="D20" s="19" t="s">
        <v>16</v>
      </c>
      <c r="E20" s="14" t="s">
        <v>17</v>
      </c>
      <c r="F20" s="14" t="s">
        <v>85</v>
      </c>
      <c r="G20" s="16" t="s">
        <v>19</v>
      </c>
      <c r="H20" s="17" t="s">
        <v>57</v>
      </c>
      <c r="I20" s="17" t="s">
        <v>86</v>
      </c>
      <c r="J20" s="34" t="s">
        <v>87</v>
      </c>
      <c r="K20" s="35">
        <v>3</v>
      </c>
      <c r="L20" s="33">
        <f>SUM(K20:K41)</f>
        <v>54</v>
      </c>
    </row>
    <row r="21" s="4" customFormat="1" ht="41.4" customHeight="1" spans="1:12">
      <c r="A21" s="14">
        <v>18</v>
      </c>
      <c r="B21" s="19" t="s">
        <v>88</v>
      </c>
      <c r="C21" s="19" t="s">
        <v>89</v>
      </c>
      <c r="D21" s="19" t="s">
        <v>63</v>
      </c>
      <c r="E21" s="14" t="s">
        <v>17</v>
      </c>
      <c r="F21" s="14" t="s">
        <v>18</v>
      </c>
      <c r="G21" s="14" t="s">
        <v>17</v>
      </c>
      <c r="H21" s="17"/>
      <c r="I21" s="17" t="s">
        <v>90</v>
      </c>
      <c r="J21" s="34" t="s">
        <v>91</v>
      </c>
      <c r="K21" s="35">
        <v>3</v>
      </c>
      <c r="L21" s="33"/>
    </row>
    <row r="22" s="4" customFormat="1" ht="41.4" customHeight="1" spans="1:12">
      <c r="A22" s="14">
        <v>19</v>
      </c>
      <c r="B22" s="19" t="s">
        <v>88</v>
      </c>
      <c r="C22" s="19" t="s">
        <v>92</v>
      </c>
      <c r="D22" s="19" t="s">
        <v>63</v>
      </c>
      <c r="E22" s="14" t="s">
        <v>17</v>
      </c>
      <c r="F22" s="14" t="s">
        <v>18</v>
      </c>
      <c r="G22" s="14" t="s">
        <v>17</v>
      </c>
      <c r="H22" s="17"/>
      <c r="I22" s="17" t="s">
        <v>90</v>
      </c>
      <c r="J22" s="34" t="s">
        <v>91</v>
      </c>
      <c r="K22" s="35">
        <v>3</v>
      </c>
      <c r="L22" s="33"/>
    </row>
    <row r="23" s="4" customFormat="1" ht="41.4" customHeight="1" spans="1:12">
      <c r="A23" s="14">
        <v>20</v>
      </c>
      <c r="B23" s="19" t="s">
        <v>88</v>
      </c>
      <c r="C23" s="19" t="s">
        <v>93</v>
      </c>
      <c r="D23" s="19" t="s">
        <v>63</v>
      </c>
      <c r="E23" s="14" t="s">
        <v>17</v>
      </c>
      <c r="F23" s="14" t="s">
        <v>18</v>
      </c>
      <c r="G23" s="14" t="s">
        <v>17</v>
      </c>
      <c r="H23" s="17"/>
      <c r="I23" s="17" t="s">
        <v>90</v>
      </c>
      <c r="J23" s="34" t="s">
        <v>91</v>
      </c>
      <c r="K23" s="35">
        <v>2</v>
      </c>
      <c r="L23" s="33"/>
    </row>
    <row r="24" s="4" customFormat="1" ht="41.4" customHeight="1" spans="1:12">
      <c r="A24" s="14">
        <v>21</v>
      </c>
      <c r="B24" s="19" t="s">
        <v>88</v>
      </c>
      <c r="C24" s="19" t="s">
        <v>94</v>
      </c>
      <c r="D24" s="19" t="s">
        <v>63</v>
      </c>
      <c r="E24" s="14" t="s">
        <v>17</v>
      </c>
      <c r="F24" s="14" t="s">
        <v>18</v>
      </c>
      <c r="G24" s="14" t="s">
        <v>17</v>
      </c>
      <c r="H24" s="17"/>
      <c r="I24" s="17" t="s">
        <v>90</v>
      </c>
      <c r="J24" s="34" t="s">
        <v>91</v>
      </c>
      <c r="K24" s="35">
        <v>2</v>
      </c>
      <c r="L24" s="33"/>
    </row>
    <row r="25" s="4" customFormat="1" ht="41.4" customHeight="1" spans="1:12">
      <c r="A25" s="14">
        <v>22</v>
      </c>
      <c r="B25" s="19" t="s">
        <v>88</v>
      </c>
      <c r="C25" s="19" t="s">
        <v>95</v>
      </c>
      <c r="D25" s="19" t="s">
        <v>63</v>
      </c>
      <c r="E25" s="14" t="s">
        <v>17</v>
      </c>
      <c r="F25" s="14" t="s">
        <v>18</v>
      </c>
      <c r="G25" s="14" t="s">
        <v>17</v>
      </c>
      <c r="H25" s="17"/>
      <c r="I25" s="17" t="s">
        <v>90</v>
      </c>
      <c r="J25" s="34" t="s">
        <v>91</v>
      </c>
      <c r="K25" s="35">
        <v>2</v>
      </c>
      <c r="L25" s="33"/>
    </row>
    <row r="26" s="4" customFormat="1" ht="41.4" customHeight="1" spans="1:12">
      <c r="A26" s="14">
        <v>23</v>
      </c>
      <c r="B26" s="19" t="s">
        <v>88</v>
      </c>
      <c r="C26" s="19" t="s">
        <v>96</v>
      </c>
      <c r="D26" s="19" t="s">
        <v>63</v>
      </c>
      <c r="E26" s="14" t="s">
        <v>17</v>
      </c>
      <c r="F26" s="14" t="s">
        <v>18</v>
      </c>
      <c r="G26" s="14" t="s">
        <v>17</v>
      </c>
      <c r="H26" s="17"/>
      <c r="I26" s="17" t="s">
        <v>90</v>
      </c>
      <c r="J26" s="34" t="s">
        <v>91</v>
      </c>
      <c r="K26" s="35">
        <v>2</v>
      </c>
      <c r="L26" s="33"/>
    </row>
    <row r="27" s="4" customFormat="1" ht="41.4" customHeight="1" spans="1:12">
      <c r="A27" s="14">
        <v>24</v>
      </c>
      <c r="B27" s="19" t="s">
        <v>88</v>
      </c>
      <c r="C27" s="19" t="s">
        <v>97</v>
      </c>
      <c r="D27" s="19" t="s">
        <v>63</v>
      </c>
      <c r="E27" s="14" t="s">
        <v>17</v>
      </c>
      <c r="F27" s="14" t="s">
        <v>18</v>
      </c>
      <c r="G27" s="14" t="s">
        <v>17</v>
      </c>
      <c r="H27" s="17"/>
      <c r="I27" s="17" t="s">
        <v>90</v>
      </c>
      <c r="J27" s="34" t="s">
        <v>91</v>
      </c>
      <c r="K27" s="35">
        <v>2</v>
      </c>
      <c r="L27" s="33"/>
    </row>
    <row r="28" s="4" customFormat="1" ht="41.4" customHeight="1" spans="1:12">
      <c r="A28" s="14">
        <v>25</v>
      </c>
      <c r="B28" s="19" t="s">
        <v>88</v>
      </c>
      <c r="C28" s="19" t="s">
        <v>98</v>
      </c>
      <c r="D28" s="19" t="s">
        <v>63</v>
      </c>
      <c r="E28" s="14" t="s">
        <v>17</v>
      </c>
      <c r="F28" s="14" t="s">
        <v>18</v>
      </c>
      <c r="G28" s="14" t="s">
        <v>17</v>
      </c>
      <c r="H28" s="17"/>
      <c r="I28" s="17" t="s">
        <v>90</v>
      </c>
      <c r="J28" s="34" t="s">
        <v>91</v>
      </c>
      <c r="K28" s="35">
        <v>2</v>
      </c>
      <c r="L28" s="33"/>
    </row>
    <row r="29" s="4" customFormat="1" ht="41.4" customHeight="1" spans="1:12">
      <c r="A29" s="14">
        <v>26</v>
      </c>
      <c r="B29" s="19" t="s">
        <v>88</v>
      </c>
      <c r="C29" s="19" t="s">
        <v>99</v>
      </c>
      <c r="D29" s="19" t="s">
        <v>63</v>
      </c>
      <c r="E29" s="14" t="s">
        <v>17</v>
      </c>
      <c r="F29" s="14" t="s">
        <v>18</v>
      </c>
      <c r="G29" s="14" t="s">
        <v>17</v>
      </c>
      <c r="H29" s="17"/>
      <c r="I29" s="17" t="s">
        <v>90</v>
      </c>
      <c r="J29" s="34" t="s">
        <v>91</v>
      </c>
      <c r="K29" s="35">
        <v>2</v>
      </c>
      <c r="L29" s="33"/>
    </row>
    <row r="30" s="4" customFormat="1" ht="41.4" customHeight="1" spans="1:12">
      <c r="A30" s="14">
        <v>27</v>
      </c>
      <c r="B30" s="19" t="s">
        <v>88</v>
      </c>
      <c r="C30" s="19" t="s">
        <v>100</v>
      </c>
      <c r="D30" s="19" t="s">
        <v>63</v>
      </c>
      <c r="E30" s="14" t="s">
        <v>17</v>
      </c>
      <c r="F30" s="14" t="s">
        <v>18</v>
      </c>
      <c r="G30" s="14" t="s">
        <v>17</v>
      </c>
      <c r="H30" s="17"/>
      <c r="I30" s="17" t="s">
        <v>90</v>
      </c>
      <c r="J30" s="34" t="s">
        <v>91</v>
      </c>
      <c r="K30" s="35">
        <v>2</v>
      </c>
      <c r="L30" s="33"/>
    </row>
    <row r="31" s="4" customFormat="1" ht="63" customHeight="1" spans="1:12">
      <c r="A31" s="14">
        <v>28</v>
      </c>
      <c r="B31" s="19" t="s">
        <v>88</v>
      </c>
      <c r="C31" s="19" t="s">
        <v>101</v>
      </c>
      <c r="D31" s="15" t="s">
        <v>102</v>
      </c>
      <c r="E31" s="14" t="s">
        <v>17</v>
      </c>
      <c r="F31" s="14" t="s">
        <v>18</v>
      </c>
      <c r="G31" s="14" t="s">
        <v>103</v>
      </c>
      <c r="H31" s="17"/>
      <c r="I31" s="17"/>
      <c r="J31" s="34" t="s">
        <v>104</v>
      </c>
      <c r="K31" s="35">
        <v>4</v>
      </c>
      <c r="L31" s="33"/>
    </row>
    <row r="32" s="4" customFormat="1" ht="63" customHeight="1" spans="1:12">
      <c r="A32" s="14">
        <v>29</v>
      </c>
      <c r="B32" s="19" t="s">
        <v>83</v>
      </c>
      <c r="C32" s="19" t="s">
        <v>105</v>
      </c>
      <c r="D32" s="19" t="s">
        <v>73</v>
      </c>
      <c r="E32" s="14" t="s">
        <v>31</v>
      </c>
      <c r="F32" s="14" t="s">
        <v>18</v>
      </c>
      <c r="G32" s="14" t="s">
        <v>74</v>
      </c>
      <c r="H32" s="17"/>
      <c r="I32" s="17" t="s">
        <v>106</v>
      </c>
      <c r="J32" s="34" t="s">
        <v>107</v>
      </c>
      <c r="K32" s="35">
        <v>5</v>
      </c>
      <c r="L32" s="33"/>
    </row>
    <row r="33" s="4" customFormat="1" ht="63" customHeight="1" spans="1:12">
      <c r="A33" s="14">
        <v>30</v>
      </c>
      <c r="B33" s="19" t="s">
        <v>88</v>
      </c>
      <c r="C33" s="19" t="s">
        <v>101</v>
      </c>
      <c r="D33" s="19" t="s">
        <v>77</v>
      </c>
      <c r="E33" s="14" t="s">
        <v>17</v>
      </c>
      <c r="F33" s="14" t="s">
        <v>18</v>
      </c>
      <c r="G33" s="14" t="s">
        <v>108</v>
      </c>
      <c r="H33" s="17"/>
      <c r="I33" s="17"/>
      <c r="J33" s="34" t="s">
        <v>79</v>
      </c>
      <c r="K33" s="35">
        <v>5</v>
      </c>
      <c r="L33" s="33"/>
    </row>
    <row r="34" s="4" customFormat="1" ht="41.4" customHeight="1" spans="1:12">
      <c r="A34" s="14">
        <v>31</v>
      </c>
      <c r="B34" s="19" t="s">
        <v>88</v>
      </c>
      <c r="C34" s="19" t="s">
        <v>109</v>
      </c>
      <c r="D34" s="19" t="s">
        <v>102</v>
      </c>
      <c r="E34" s="14" t="s">
        <v>17</v>
      </c>
      <c r="F34" s="14" t="s">
        <v>110</v>
      </c>
      <c r="G34" s="14" t="s">
        <v>111</v>
      </c>
      <c r="H34" s="17"/>
      <c r="I34" s="17"/>
      <c r="J34" s="34" t="s">
        <v>104</v>
      </c>
      <c r="K34" s="35">
        <v>3</v>
      </c>
      <c r="L34" s="33"/>
    </row>
    <row r="35" s="4" customFormat="1" ht="41.4" customHeight="1" spans="1:12">
      <c r="A35" s="14">
        <v>32</v>
      </c>
      <c r="B35" s="19" t="s">
        <v>88</v>
      </c>
      <c r="C35" s="19" t="s">
        <v>112</v>
      </c>
      <c r="D35" s="19" t="s">
        <v>102</v>
      </c>
      <c r="E35" s="14" t="s">
        <v>17</v>
      </c>
      <c r="F35" s="14" t="s">
        <v>110</v>
      </c>
      <c r="G35" s="14" t="s">
        <v>111</v>
      </c>
      <c r="H35" s="17"/>
      <c r="I35" s="17"/>
      <c r="J35" s="34" t="s">
        <v>104</v>
      </c>
      <c r="K35" s="35">
        <v>1</v>
      </c>
      <c r="L35" s="33"/>
    </row>
    <row r="36" s="4" customFormat="1" ht="41.4" customHeight="1" spans="1:12">
      <c r="A36" s="14">
        <v>33</v>
      </c>
      <c r="B36" s="19" t="s">
        <v>88</v>
      </c>
      <c r="C36" s="19" t="s">
        <v>113</v>
      </c>
      <c r="D36" s="19" t="s">
        <v>102</v>
      </c>
      <c r="E36" s="14" t="s">
        <v>17</v>
      </c>
      <c r="F36" s="14" t="s">
        <v>110</v>
      </c>
      <c r="G36" s="14" t="s">
        <v>111</v>
      </c>
      <c r="H36" s="17"/>
      <c r="I36" s="17"/>
      <c r="J36" s="34" t="s">
        <v>104</v>
      </c>
      <c r="K36" s="35">
        <v>2</v>
      </c>
      <c r="L36" s="33"/>
    </row>
    <row r="37" s="4" customFormat="1" ht="41.4" customHeight="1" spans="1:12">
      <c r="A37" s="14">
        <v>34</v>
      </c>
      <c r="B37" s="19" t="s">
        <v>88</v>
      </c>
      <c r="C37" s="19" t="s">
        <v>114</v>
      </c>
      <c r="D37" s="19" t="s">
        <v>102</v>
      </c>
      <c r="E37" s="14" t="s">
        <v>17</v>
      </c>
      <c r="F37" s="14" t="s">
        <v>110</v>
      </c>
      <c r="G37" s="14" t="s">
        <v>111</v>
      </c>
      <c r="H37" s="17"/>
      <c r="I37" s="17"/>
      <c r="J37" s="34" t="s">
        <v>104</v>
      </c>
      <c r="K37" s="35">
        <v>1</v>
      </c>
      <c r="L37" s="33"/>
    </row>
    <row r="38" s="4" customFormat="1" ht="41.4" customHeight="1" spans="1:12">
      <c r="A38" s="14">
        <v>35</v>
      </c>
      <c r="B38" s="19" t="s">
        <v>88</v>
      </c>
      <c r="C38" s="19" t="s">
        <v>115</v>
      </c>
      <c r="D38" s="19" t="s">
        <v>102</v>
      </c>
      <c r="E38" s="14" t="s">
        <v>17</v>
      </c>
      <c r="F38" s="14" t="s">
        <v>110</v>
      </c>
      <c r="G38" s="14" t="s">
        <v>111</v>
      </c>
      <c r="H38" s="17"/>
      <c r="I38" s="17"/>
      <c r="J38" s="34" t="s">
        <v>104</v>
      </c>
      <c r="K38" s="35">
        <v>2</v>
      </c>
      <c r="L38" s="33"/>
    </row>
    <row r="39" s="4" customFormat="1" ht="41.4" customHeight="1" spans="1:12">
      <c r="A39" s="14">
        <v>36</v>
      </c>
      <c r="B39" s="19" t="s">
        <v>88</v>
      </c>
      <c r="C39" s="20" t="s">
        <v>116</v>
      </c>
      <c r="D39" s="20" t="s">
        <v>102</v>
      </c>
      <c r="E39" s="21" t="s">
        <v>17</v>
      </c>
      <c r="F39" s="21" t="s">
        <v>110</v>
      </c>
      <c r="G39" s="21" t="s">
        <v>111</v>
      </c>
      <c r="H39" s="22"/>
      <c r="I39" s="22"/>
      <c r="J39" s="34" t="s">
        <v>104</v>
      </c>
      <c r="K39" s="37">
        <v>2</v>
      </c>
      <c r="L39" s="33"/>
    </row>
    <row r="40" s="4" customFormat="1" ht="41.4" customHeight="1" spans="1:12">
      <c r="A40" s="14">
        <v>37</v>
      </c>
      <c r="B40" s="19" t="s">
        <v>88</v>
      </c>
      <c r="C40" s="20" t="s">
        <v>117</v>
      </c>
      <c r="D40" s="20" t="s">
        <v>102</v>
      </c>
      <c r="E40" s="21" t="s">
        <v>17</v>
      </c>
      <c r="F40" s="21" t="s">
        <v>110</v>
      </c>
      <c r="G40" s="21" t="s">
        <v>111</v>
      </c>
      <c r="H40" s="22"/>
      <c r="I40" s="22"/>
      <c r="J40" s="34" t="s">
        <v>104</v>
      </c>
      <c r="K40" s="37">
        <v>2</v>
      </c>
      <c r="L40" s="33"/>
    </row>
    <row r="41" s="4" customFormat="1" ht="41.4" customHeight="1" spans="1:12">
      <c r="A41" s="14">
        <v>38</v>
      </c>
      <c r="B41" s="19" t="s">
        <v>88</v>
      </c>
      <c r="C41" s="20" t="s">
        <v>118</v>
      </c>
      <c r="D41" s="20" t="s">
        <v>102</v>
      </c>
      <c r="E41" s="21" t="s">
        <v>17</v>
      </c>
      <c r="F41" s="21" t="s">
        <v>110</v>
      </c>
      <c r="G41" s="21" t="s">
        <v>111</v>
      </c>
      <c r="H41" s="22"/>
      <c r="I41" s="22"/>
      <c r="J41" s="34" t="s">
        <v>104</v>
      </c>
      <c r="K41" s="37">
        <v>2</v>
      </c>
      <c r="L41" s="33"/>
    </row>
    <row r="42" s="4" customFormat="1" ht="41.4" customHeight="1" spans="1:12">
      <c r="A42" s="14">
        <v>39</v>
      </c>
      <c r="B42" s="19" t="s">
        <v>119</v>
      </c>
      <c r="C42" s="19" t="s">
        <v>120</v>
      </c>
      <c r="D42" s="19" t="s">
        <v>121</v>
      </c>
      <c r="E42" s="14" t="s">
        <v>17</v>
      </c>
      <c r="F42" s="14" t="s">
        <v>18</v>
      </c>
      <c r="G42" s="16" t="s">
        <v>19</v>
      </c>
      <c r="H42" s="17"/>
      <c r="I42" s="17" t="s">
        <v>122</v>
      </c>
      <c r="J42" s="34" t="s">
        <v>123</v>
      </c>
      <c r="K42" s="35">
        <v>1</v>
      </c>
      <c r="L42" s="33">
        <f>SUM(K42:K55)</f>
        <v>15</v>
      </c>
    </row>
    <row r="43" s="4" customFormat="1" ht="41.4" customHeight="1" spans="1:12">
      <c r="A43" s="14">
        <v>40</v>
      </c>
      <c r="B43" s="19" t="s">
        <v>119</v>
      </c>
      <c r="C43" s="19" t="s">
        <v>120</v>
      </c>
      <c r="D43" s="19" t="s">
        <v>124</v>
      </c>
      <c r="E43" s="14" t="s">
        <v>31</v>
      </c>
      <c r="F43" s="14" t="s">
        <v>18</v>
      </c>
      <c r="G43" s="16" t="s">
        <v>19</v>
      </c>
      <c r="H43" s="17"/>
      <c r="I43" s="17" t="s">
        <v>122</v>
      </c>
      <c r="J43" s="34" t="s">
        <v>125</v>
      </c>
      <c r="K43" s="35">
        <v>1</v>
      </c>
      <c r="L43" s="33"/>
    </row>
    <row r="44" s="4" customFormat="1" ht="41.4" customHeight="1" spans="1:12">
      <c r="A44" s="14">
        <v>41</v>
      </c>
      <c r="B44" s="19" t="s">
        <v>119</v>
      </c>
      <c r="C44" s="19" t="s">
        <v>126</v>
      </c>
      <c r="D44" s="19" t="s">
        <v>127</v>
      </c>
      <c r="E44" s="14" t="s">
        <v>31</v>
      </c>
      <c r="F44" s="14" t="s">
        <v>18</v>
      </c>
      <c r="G44" s="14" t="s">
        <v>128</v>
      </c>
      <c r="H44" s="17"/>
      <c r="I44" s="17"/>
      <c r="J44" s="34" t="s">
        <v>129</v>
      </c>
      <c r="K44" s="35">
        <v>1</v>
      </c>
      <c r="L44" s="33"/>
    </row>
    <row r="45" s="4" customFormat="1" ht="41.4" customHeight="1" spans="1:12">
      <c r="A45" s="14">
        <v>42</v>
      </c>
      <c r="B45" s="19" t="s">
        <v>119</v>
      </c>
      <c r="C45" s="19" t="s">
        <v>126</v>
      </c>
      <c r="D45" s="23" t="s">
        <v>127</v>
      </c>
      <c r="E45" s="14" t="s">
        <v>31</v>
      </c>
      <c r="F45" s="14" t="s">
        <v>18</v>
      </c>
      <c r="G45" s="16" t="s">
        <v>19</v>
      </c>
      <c r="H45" s="24"/>
      <c r="I45" s="24"/>
      <c r="J45" s="38" t="s">
        <v>130</v>
      </c>
      <c r="K45" s="39">
        <v>2</v>
      </c>
      <c r="L45" s="33"/>
    </row>
    <row r="46" s="4" customFormat="1" ht="41.4" customHeight="1" spans="1:12">
      <c r="A46" s="14">
        <v>43</v>
      </c>
      <c r="B46" s="19" t="s">
        <v>119</v>
      </c>
      <c r="C46" s="19" t="s">
        <v>131</v>
      </c>
      <c r="D46" s="19" t="s">
        <v>132</v>
      </c>
      <c r="E46" s="14" t="s">
        <v>31</v>
      </c>
      <c r="F46" s="14" t="s">
        <v>110</v>
      </c>
      <c r="G46" s="14" t="s">
        <v>133</v>
      </c>
      <c r="H46" s="17"/>
      <c r="I46" s="17"/>
      <c r="J46" s="34" t="s">
        <v>134</v>
      </c>
      <c r="K46" s="35">
        <v>1</v>
      </c>
      <c r="L46" s="33"/>
    </row>
    <row r="47" s="4" customFormat="1" ht="41.4" customHeight="1" spans="1:12">
      <c r="A47" s="14">
        <v>44</v>
      </c>
      <c r="B47" s="19" t="s">
        <v>119</v>
      </c>
      <c r="C47" s="19" t="s">
        <v>126</v>
      </c>
      <c r="D47" s="19" t="s">
        <v>127</v>
      </c>
      <c r="E47" s="14" t="s">
        <v>31</v>
      </c>
      <c r="F47" s="14" t="s">
        <v>18</v>
      </c>
      <c r="G47" s="14" t="s">
        <v>135</v>
      </c>
      <c r="H47" s="17"/>
      <c r="I47" s="17"/>
      <c r="J47" s="34" t="s">
        <v>136</v>
      </c>
      <c r="K47" s="35">
        <v>1</v>
      </c>
      <c r="L47" s="33"/>
    </row>
    <row r="48" s="4" customFormat="1" ht="41.4" customHeight="1" spans="1:12">
      <c r="A48" s="14">
        <v>45</v>
      </c>
      <c r="B48" s="19" t="s">
        <v>119</v>
      </c>
      <c r="C48" s="19" t="s">
        <v>137</v>
      </c>
      <c r="D48" s="25" t="s">
        <v>63</v>
      </c>
      <c r="E48" s="14" t="s">
        <v>17</v>
      </c>
      <c r="F48" s="14" t="s">
        <v>18</v>
      </c>
      <c r="G48" s="14" t="s">
        <v>138</v>
      </c>
      <c r="H48" s="17"/>
      <c r="I48" s="17"/>
      <c r="J48" s="34" t="s">
        <v>91</v>
      </c>
      <c r="K48" s="35">
        <v>1</v>
      </c>
      <c r="L48" s="33"/>
    </row>
    <row r="49" s="4" customFormat="1" ht="52.8" customHeight="1" spans="1:12">
      <c r="A49" s="14">
        <v>46</v>
      </c>
      <c r="B49" s="19" t="s">
        <v>119</v>
      </c>
      <c r="C49" s="19" t="s">
        <v>139</v>
      </c>
      <c r="D49" s="19" t="s">
        <v>127</v>
      </c>
      <c r="E49" s="14" t="s">
        <v>31</v>
      </c>
      <c r="F49" s="14" t="s">
        <v>18</v>
      </c>
      <c r="G49" s="14" t="s">
        <v>140</v>
      </c>
      <c r="H49" s="17"/>
      <c r="I49" s="17"/>
      <c r="J49" s="34" t="s">
        <v>141</v>
      </c>
      <c r="K49" s="35">
        <v>1</v>
      </c>
      <c r="L49" s="33"/>
    </row>
    <row r="50" s="4" customFormat="1" ht="41.4" customHeight="1" spans="1:12">
      <c r="A50" s="14">
        <v>47</v>
      </c>
      <c r="B50" s="19" t="s">
        <v>119</v>
      </c>
      <c r="C50" s="19" t="s">
        <v>142</v>
      </c>
      <c r="D50" s="25" t="s">
        <v>63</v>
      </c>
      <c r="E50" s="14" t="s">
        <v>25</v>
      </c>
      <c r="F50" s="14" t="s">
        <v>18</v>
      </c>
      <c r="G50" s="14" t="s">
        <v>138</v>
      </c>
      <c r="H50" s="17"/>
      <c r="I50" s="17" t="s">
        <v>90</v>
      </c>
      <c r="J50" s="34" t="s">
        <v>91</v>
      </c>
      <c r="K50" s="35">
        <v>1</v>
      </c>
      <c r="L50" s="33"/>
    </row>
    <row r="51" s="4" customFormat="1" ht="41.4" customHeight="1" spans="1:12">
      <c r="A51" s="14">
        <v>48</v>
      </c>
      <c r="B51" s="19" t="s">
        <v>119</v>
      </c>
      <c r="C51" s="19" t="s">
        <v>143</v>
      </c>
      <c r="D51" s="23" t="s">
        <v>127</v>
      </c>
      <c r="E51" s="14" t="s">
        <v>31</v>
      </c>
      <c r="F51" s="14" t="s">
        <v>18</v>
      </c>
      <c r="G51" s="14" t="s">
        <v>19</v>
      </c>
      <c r="H51" s="17"/>
      <c r="I51" s="17"/>
      <c r="J51" s="34" t="s">
        <v>144</v>
      </c>
      <c r="K51" s="35">
        <v>1</v>
      </c>
      <c r="L51" s="33"/>
    </row>
    <row r="52" s="4" customFormat="1" ht="41.4" customHeight="1" spans="1:12">
      <c r="A52" s="14">
        <v>49</v>
      </c>
      <c r="B52" s="19" t="s">
        <v>119</v>
      </c>
      <c r="C52" s="19" t="s">
        <v>145</v>
      </c>
      <c r="D52" s="23" t="s">
        <v>127</v>
      </c>
      <c r="E52" s="14" t="s">
        <v>17</v>
      </c>
      <c r="F52" s="14" t="s">
        <v>110</v>
      </c>
      <c r="G52" s="14" t="s">
        <v>146</v>
      </c>
      <c r="H52" s="17"/>
      <c r="I52" s="17"/>
      <c r="J52" s="34" t="s">
        <v>147</v>
      </c>
      <c r="K52" s="35">
        <v>1</v>
      </c>
      <c r="L52" s="33"/>
    </row>
    <row r="53" s="4" customFormat="1" ht="41.4" customHeight="1" spans="1:12">
      <c r="A53" s="14">
        <v>50</v>
      </c>
      <c r="B53" s="19" t="s">
        <v>119</v>
      </c>
      <c r="C53" s="19" t="s">
        <v>148</v>
      </c>
      <c r="D53" s="19" t="s">
        <v>149</v>
      </c>
      <c r="E53" s="14" t="s">
        <v>31</v>
      </c>
      <c r="F53" s="14" t="s">
        <v>18</v>
      </c>
      <c r="G53" s="19" t="s">
        <v>38</v>
      </c>
      <c r="H53" s="17"/>
      <c r="I53" s="17"/>
      <c r="J53" s="34" t="s">
        <v>150</v>
      </c>
      <c r="K53" s="35">
        <v>1</v>
      </c>
      <c r="L53" s="33"/>
    </row>
    <row r="54" s="4" customFormat="1" ht="41.4" customHeight="1" spans="1:12">
      <c r="A54" s="14">
        <v>51</v>
      </c>
      <c r="B54" s="19" t="s">
        <v>119</v>
      </c>
      <c r="C54" s="19" t="s">
        <v>151</v>
      </c>
      <c r="D54" s="19" t="s">
        <v>149</v>
      </c>
      <c r="E54" s="14" t="s">
        <v>31</v>
      </c>
      <c r="F54" s="14" t="s">
        <v>18</v>
      </c>
      <c r="G54" s="19" t="s">
        <v>38</v>
      </c>
      <c r="H54" s="17"/>
      <c r="I54" s="17"/>
      <c r="J54" s="34" t="s">
        <v>150</v>
      </c>
      <c r="K54" s="35">
        <v>1</v>
      </c>
      <c r="L54" s="33"/>
    </row>
    <row r="55" s="4" customFormat="1" ht="41.4" customHeight="1" spans="1:12">
      <c r="A55" s="14">
        <v>52</v>
      </c>
      <c r="B55" s="19" t="s">
        <v>119</v>
      </c>
      <c r="C55" s="19" t="s">
        <v>152</v>
      </c>
      <c r="D55" s="19" t="s">
        <v>127</v>
      </c>
      <c r="E55" s="14" t="s">
        <v>31</v>
      </c>
      <c r="F55" s="14" t="s">
        <v>18</v>
      </c>
      <c r="G55" s="19" t="s">
        <v>153</v>
      </c>
      <c r="H55" s="17"/>
      <c r="I55" s="17"/>
      <c r="J55" s="34" t="s">
        <v>154</v>
      </c>
      <c r="K55" s="35">
        <v>1</v>
      </c>
      <c r="L55" s="33"/>
    </row>
    <row r="56" s="4" customFormat="1" ht="94.5" spans="1:12">
      <c r="A56" s="14">
        <v>53</v>
      </c>
      <c r="B56" s="19" t="s">
        <v>155</v>
      </c>
      <c r="C56" s="19" t="s">
        <v>156</v>
      </c>
      <c r="D56" s="19" t="s">
        <v>157</v>
      </c>
      <c r="E56" s="14" t="s">
        <v>31</v>
      </c>
      <c r="F56" s="14" t="s">
        <v>18</v>
      </c>
      <c r="G56" s="14" t="s">
        <v>19</v>
      </c>
      <c r="H56" s="17"/>
      <c r="I56" s="17"/>
      <c r="J56" s="34" t="s">
        <v>158</v>
      </c>
      <c r="K56" s="35">
        <v>2</v>
      </c>
      <c r="L56" s="33">
        <v>3</v>
      </c>
    </row>
    <row r="57" s="4" customFormat="1" ht="54" spans="1:12">
      <c r="A57" s="14">
        <v>54</v>
      </c>
      <c r="B57" s="19" t="s">
        <v>155</v>
      </c>
      <c r="C57" s="19" t="s">
        <v>156</v>
      </c>
      <c r="D57" s="19" t="s">
        <v>159</v>
      </c>
      <c r="E57" s="14" t="s">
        <v>31</v>
      </c>
      <c r="F57" s="14" t="s">
        <v>18</v>
      </c>
      <c r="G57" s="14" t="s">
        <v>19</v>
      </c>
      <c r="H57" s="17"/>
      <c r="I57" s="17"/>
      <c r="J57" s="34" t="s">
        <v>160</v>
      </c>
      <c r="K57" s="35">
        <v>1</v>
      </c>
      <c r="L57" s="33"/>
    </row>
    <row r="58" s="4" customFormat="1" ht="41.4" customHeight="1" spans="1:12">
      <c r="A58" s="14">
        <v>55</v>
      </c>
      <c r="B58" s="19" t="s">
        <v>161</v>
      </c>
      <c r="C58" s="19" t="s">
        <v>162</v>
      </c>
      <c r="D58" s="19" t="s">
        <v>16</v>
      </c>
      <c r="E58" s="14" t="s">
        <v>31</v>
      </c>
      <c r="F58" s="14" t="s">
        <v>18</v>
      </c>
      <c r="G58" s="14" t="s">
        <v>19</v>
      </c>
      <c r="H58" s="17"/>
      <c r="I58" s="17"/>
      <c r="J58" s="34" t="s">
        <v>163</v>
      </c>
      <c r="K58" s="35">
        <v>2</v>
      </c>
      <c r="L58" s="33">
        <v>5</v>
      </c>
    </row>
    <row r="59" s="4" customFormat="1" ht="67.5" spans="1:12">
      <c r="A59" s="14">
        <v>56</v>
      </c>
      <c r="B59" s="19" t="s">
        <v>161</v>
      </c>
      <c r="C59" s="19" t="s">
        <v>164</v>
      </c>
      <c r="D59" s="19" t="s">
        <v>127</v>
      </c>
      <c r="E59" s="14" t="s">
        <v>25</v>
      </c>
      <c r="F59" s="14" t="s">
        <v>110</v>
      </c>
      <c r="G59" s="14" t="s">
        <v>165</v>
      </c>
      <c r="H59" s="17" t="s">
        <v>166</v>
      </c>
      <c r="I59" s="17" t="s">
        <v>167</v>
      </c>
      <c r="J59" s="34" t="s">
        <v>168</v>
      </c>
      <c r="K59" s="35">
        <v>1</v>
      </c>
      <c r="L59" s="33"/>
    </row>
    <row r="60" s="4" customFormat="1" ht="41.4" customHeight="1" spans="1:12">
      <c r="A60" s="14">
        <v>57</v>
      </c>
      <c r="B60" s="19" t="s">
        <v>161</v>
      </c>
      <c r="C60" s="19" t="s">
        <v>169</v>
      </c>
      <c r="D60" s="19" t="s">
        <v>63</v>
      </c>
      <c r="E60" s="14" t="s">
        <v>31</v>
      </c>
      <c r="F60" s="14" t="s">
        <v>18</v>
      </c>
      <c r="G60" s="14" t="s">
        <v>17</v>
      </c>
      <c r="H60" s="17"/>
      <c r="I60" s="17" t="s">
        <v>57</v>
      </c>
      <c r="J60" s="34" t="s">
        <v>91</v>
      </c>
      <c r="K60" s="35">
        <v>1</v>
      </c>
      <c r="L60" s="33"/>
    </row>
    <row r="61" s="4" customFormat="1" ht="67.5" spans="1:12">
      <c r="A61" s="14">
        <v>58</v>
      </c>
      <c r="B61" s="19" t="s">
        <v>161</v>
      </c>
      <c r="C61" s="19" t="s">
        <v>170</v>
      </c>
      <c r="D61" s="19" t="s">
        <v>171</v>
      </c>
      <c r="E61" s="14" t="s">
        <v>31</v>
      </c>
      <c r="F61" s="14" t="s">
        <v>18</v>
      </c>
      <c r="G61" s="14" t="s">
        <v>172</v>
      </c>
      <c r="H61" s="17" t="s">
        <v>173</v>
      </c>
      <c r="I61" s="17"/>
      <c r="J61" s="34" t="s">
        <v>174</v>
      </c>
      <c r="K61" s="35">
        <v>1</v>
      </c>
      <c r="L61" s="33"/>
    </row>
    <row r="62" s="4" customFormat="1" ht="41.4" customHeight="1" spans="1:12">
      <c r="A62" s="14">
        <v>59</v>
      </c>
      <c r="B62" s="19" t="s">
        <v>175</v>
      </c>
      <c r="C62" s="19" t="s">
        <v>176</v>
      </c>
      <c r="D62" s="19" t="s">
        <v>121</v>
      </c>
      <c r="E62" s="14" t="s">
        <v>31</v>
      </c>
      <c r="F62" s="14" t="s">
        <v>18</v>
      </c>
      <c r="G62" s="14" t="s">
        <v>19</v>
      </c>
      <c r="H62" s="17" t="s">
        <v>177</v>
      </c>
      <c r="I62" s="17" t="s">
        <v>178</v>
      </c>
      <c r="J62" s="34" t="s">
        <v>179</v>
      </c>
      <c r="K62" s="35">
        <v>1</v>
      </c>
      <c r="L62" s="33">
        <v>5</v>
      </c>
    </row>
    <row r="63" s="4" customFormat="1" ht="41.4" customHeight="1" spans="1:12">
      <c r="A63" s="14">
        <v>60</v>
      </c>
      <c r="B63" s="19" t="s">
        <v>175</v>
      </c>
      <c r="C63" s="19" t="s">
        <v>180</v>
      </c>
      <c r="D63" s="19" t="s">
        <v>149</v>
      </c>
      <c r="E63" s="14" t="s">
        <v>31</v>
      </c>
      <c r="F63" s="14" t="s">
        <v>18</v>
      </c>
      <c r="G63" s="14" t="s">
        <v>38</v>
      </c>
      <c r="H63" s="17" t="s">
        <v>181</v>
      </c>
      <c r="I63" s="17"/>
      <c r="J63" s="34" t="s">
        <v>150</v>
      </c>
      <c r="K63" s="35">
        <v>1</v>
      </c>
      <c r="L63" s="33"/>
    </row>
    <row r="64" s="4" customFormat="1" ht="41.4" customHeight="1" spans="1:12">
      <c r="A64" s="14">
        <v>61</v>
      </c>
      <c r="B64" s="19" t="s">
        <v>175</v>
      </c>
      <c r="C64" s="19" t="s">
        <v>182</v>
      </c>
      <c r="D64" s="19" t="s">
        <v>149</v>
      </c>
      <c r="E64" s="14" t="s">
        <v>31</v>
      </c>
      <c r="F64" s="14" t="s">
        <v>18</v>
      </c>
      <c r="G64" s="14" t="s">
        <v>38</v>
      </c>
      <c r="H64" s="17" t="s">
        <v>181</v>
      </c>
      <c r="I64" s="17"/>
      <c r="J64" s="34" t="s">
        <v>150</v>
      </c>
      <c r="K64" s="35">
        <v>1</v>
      </c>
      <c r="L64" s="33"/>
    </row>
    <row r="65" s="4" customFormat="1" ht="41.4" customHeight="1" spans="1:12">
      <c r="A65" s="14">
        <v>62</v>
      </c>
      <c r="B65" s="19" t="s">
        <v>175</v>
      </c>
      <c r="C65" s="19" t="s">
        <v>183</v>
      </c>
      <c r="D65" s="19" t="s">
        <v>149</v>
      </c>
      <c r="E65" s="14" t="s">
        <v>31</v>
      </c>
      <c r="F65" s="14" t="s">
        <v>18</v>
      </c>
      <c r="G65" s="14" t="s">
        <v>38</v>
      </c>
      <c r="H65" s="17" t="s">
        <v>181</v>
      </c>
      <c r="I65" s="17"/>
      <c r="J65" s="34" t="s">
        <v>150</v>
      </c>
      <c r="K65" s="35">
        <v>1</v>
      </c>
      <c r="L65" s="33"/>
    </row>
    <row r="66" s="4" customFormat="1" ht="41.4" customHeight="1" spans="1:12">
      <c r="A66" s="14">
        <v>63</v>
      </c>
      <c r="B66" s="19" t="s">
        <v>175</v>
      </c>
      <c r="C66" s="19" t="s">
        <v>184</v>
      </c>
      <c r="D66" s="19" t="s">
        <v>127</v>
      </c>
      <c r="E66" s="14" t="s">
        <v>31</v>
      </c>
      <c r="F66" s="14" t="s">
        <v>18</v>
      </c>
      <c r="G66" s="16" t="s">
        <v>185</v>
      </c>
      <c r="H66" s="17"/>
      <c r="I66" s="17"/>
      <c r="J66" s="34" t="s">
        <v>168</v>
      </c>
      <c r="K66" s="35">
        <v>1</v>
      </c>
      <c r="L66" s="33"/>
    </row>
    <row r="67" s="4" customFormat="1" ht="41.4" customHeight="1" spans="1:12">
      <c r="A67" s="14">
        <v>64</v>
      </c>
      <c r="B67" s="19" t="s">
        <v>186</v>
      </c>
      <c r="C67" s="19" t="s">
        <v>187</v>
      </c>
      <c r="D67" s="19" t="s">
        <v>188</v>
      </c>
      <c r="E67" s="14" t="s">
        <v>17</v>
      </c>
      <c r="F67" s="14" t="s">
        <v>18</v>
      </c>
      <c r="G67" s="14" t="s">
        <v>135</v>
      </c>
      <c r="H67" s="17" t="s">
        <v>57</v>
      </c>
      <c r="I67" s="17" t="s">
        <v>189</v>
      </c>
      <c r="J67" s="34" t="s">
        <v>190</v>
      </c>
      <c r="K67" s="35">
        <v>1</v>
      </c>
      <c r="L67" s="33">
        <v>5</v>
      </c>
    </row>
    <row r="68" s="4" customFormat="1" ht="41.4" customHeight="1" spans="1:12">
      <c r="A68" s="14">
        <v>65</v>
      </c>
      <c r="B68" s="19" t="s">
        <v>186</v>
      </c>
      <c r="C68" s="19" t="s">
        <v>191</v>
      </c>
      <c r="D68" s="19" t="s">
        <v>124</v>
      </c>
      <c r="E68" s="14" t="s">
        <v>17</v>
      </c>
      <c r="F68" s="14" t="s">
        <v>18</v>
      </c>
      <c r="G68" s="14" t="s">
        <v>19</v>
      </c>
      <c r="H68" s="17"/>
      <c r="I68" s="17"/>
      <c r="J68" s="34" t="s">
        <v>192</v>
      </c>
      <c r="K68" s="35">
        <v>1</v>
      </c>
      <c r="L68" s="33"/>
    </row>
    <row r="69" s="4" customFormat="1" ht="41.4" customHeight="1" spans="1:12">
      <c r="A69" s="14">
        <v>66</v>
      </c>
      <c r="B69" s="19" t="s">
        <v>186</v>
      </c>
      <c r="C69" s="19" t="s">
        <v>193</v>
      </c>
      <c r="D69" s="19" t="s">
        <v>77</v>
      </c>
      <c r="E69" s="14" t="s">
        <v>31</v>
      </c>
      <c r="F69" s="14" t="s">
        <v>18</v>
      </c>
      <c r="G69" s="14" t="s">
        <v>194</v>
      </c>
      <c r="H69" s="17" t="s">
        <v>57</v>
      </c>
      <c r="I69" s="17" t="s">
        <v>195</v>
      </c>
      <c r="J69" s="34" t="s">
        <v>196</v>
      </c>
      <c r="K69" s="35">
        <v>1</v>
      </c>
      <c r="L69" s="33"/>
    </row>
    <row r="70" s="4" customFormat="1" ht="41.4" customHeight="1" spans="1:12">
      <c r="A70" s="14">
        <v>67</v>
      </c>
      <c r="B70" s="19" t="s">
        <v>186</v>
      </c>
      <c r="C70" s="19" t="s">
        <v>197</v>
      </c>
      <c r="D70" s="19" t="s">
        <v>127</v>
      </c>
      <c r="E70" s="14" t="s">
        <v>17</v>
      </c>
      <c r="F70" s="14" t="s">
        <v>18</v>
      </c>
      <c r="G70" s="14" t="s">
        <v>19</v>
      </c>
      <c r="H70" s="17"/>
      <c r="I70" s="17"/>
      <c r="J70" s="34" t="s">
        <v>168</v>
      </c>
      <c r="K70" s="35">
        <v>1</v>
      </c>
      <c r="L70" s="33"/>
    </row>
    <row r="71" s="4" customFormat="1" ht="41.4" customHeight="1" spans="1:12">
      <c r="A71" s="14">
        <v>68</v>
      </c>
      <c r="B71" s="19" t="s">
        <v>186</v>
      </c>
      <c r="C71" s="19" t="s">
        <v>198</v>
      </c>
      <c r="D71" s="19" t="s">
        <v>199</v>
      </c>
      <c r="E71" s="14" t="s">
        <v>17</v>
      </c>
      <c r="F71" s="14" t="s">
        <v>18</v>
      </c>
      <c r="G71" s="14" t="s">
        <v>200</v>
      </c>
      <c r="H71" s="17"/>
      <c r="I71" s="17"/>
      <c r="J71" s="34" t="s">
        <v>201</v>
      </c>
      <c r="K71" s="35">
        <v>1</v>
      </c>
      <c r="L71" s="33"/>
    </row>
    <row r="72" s="4" customFormat="1" ht="41.4" customHeight="1" spans="1:12">
      <c r="A72" s="14">
        <v>69</v>
      </c>
      <c r="B72" s="19" t="s">
        <v>202</v>
      </c>
      <c r="C72" s="19" t="s">
        <v>203</v>
      </c>
      <c r="D72" s="19" t="s">
        <v>121</v>
      </c>
      <c r="E72" s="14" t="s">
        <v>31</v>
      </c>
      <c r="F72" s="14" t="s">
        <v>18</v>
      </c>
      <c r="G72" s="14" t="s">
        <v>19</v>
      </c>
      <c r="H72" s="17" t="s">
        <v>204</v>
      </c>
      <c r="I72" s="17" t="s">
        <v>205</v>
      </c>
      <c r="J72" s="34" t="s">
        <v>206</v>
      </c>
      <c r="K72" s="35">
        <v>1</v>
      </c>
      <c r="L72" s="33">
        <v>7</v>
      </c>
    </row>
    <row r="73" s="4" customFormat="1" ht="41.4" customHeight="1" spans="1:12">
      <c r="A73" s="14">
        <v>70</v>
      </c>
      <c r="B73" s="19" t="s">
        <v>202</v>
      </c>
      <c r="C73" s="19" t="s">
        <v>203</v>
      </c>
      <c r="D73" s="19" t="s">
        <v>124</v>
      </c>
      <c r="E73" s="14" t="s">
        <v>31</v>
      </c>
      <c r="F73" s="14" t="s">
        <v>18</v>
      </c>
      <c r="G73" s="14" t="s">
        <v>19</v>
      </c>
      <c r="H73" s="17"/>
      <c r="I73" s="17" t="s">
        <v>207</v>
      </c>
      <c r="J73" s="34" t="s">
        <v>208</v>
      </c>
      <c r="K73" s="35">
        <v>1</v>
      </c>
      <c r="L73" s="33"/>
    </row>
    <row r="74" s="4" customFormat="1" ht="41.4" customHeight="1" spans="1:12">
      <c r="A74" s="14">
        <v>71</v>
      </c>
      <c r="B74" s="19" t="s">
        <v>202</v>
      </c>
      <c r="C74" s="19" t="s">
        <v>209</v>
      </c>
      <c r="D74" s="19" t="s">
        <v>63</v>
      </c>
      <c r="E74" s="14" t="s">
        <v>17</v>
      </c>
      <c r="F74" s="14" t="s">
        <v>110</v>
      </c>
      <c r="G74" s="14" t="s">
        <v>210</v>
      </c>
      <c r="H74" s="17" t="s">
        <v>57</v>
      </c>
      <c r="I74" s="17"/>
      <c r="J74" s="34" t="s">
        <v>91</v>
      </c>
      <c r="K74" s="35">
        <v>1</v>
      </c>
      <c r="L74" s="33"/>
    </row>
    <row r="75" s="4" customFormat="1" ht="41.4" customHeight="1" spans="1:12">
      <c r="A75" s="14">
        <v>72</v>
      </c>
      <c r="B75" s="19" t="s">
        <v>202</v>
      </c>
      <c r="C75" s="19" t="s">
        <v>211</v>
      </c>
      <c r="D75" s="19" t="s">
        <v>63</v>
      </c>
      <c r="E75" s="14" t="s">
        <v>17</v>
      </c>
      <c r="F75" s="14" t="s">
        <v>110</v>
      </c>
      <c r="G75" s="14" t="s">
        <v>210</v>
      </c>
      <c r="H75" s="17" t="s">
        <v>57</v>
      </c>
      <c r="I75" s="17"/>
      <c r="J75" s="34" t="s">
        <v>91</v>
      </c>
      <c r="K75" s="35">
        <v>1</v>
      </c>
      <c r="L75" s="33"/>
    </row>
    <row r="76" s="4" customFormat="1" ht="41.4" customHeight="1" spans="1:12">
      <c r="A76" s="14">
        <v>73</v>
      </c>
      <c r="B76" s="19" t="s">
        <v>202</v>
      </c>
      <c r="C76" s="19" t="s">
        <v>212</v>
      </c>
      <c r="D76" s="19" t="s">
        <v>63</v>
      </c>
      <c r="E76" s="14" t="s">
        <v>17</v>
      </c>
      <c r="F76" s="14" t="s">
        <v>110</v>
      </c>
      <c r="G76" s="14" t="s">
        <v>210</v>
      </c>
      <c r="H76" s="17" t="s">
        <v>57</v>
      </c>
      <c r="I76" s="17"/>
      <c r="J76" s="34" t="s">
        <v>91</v>
      </c>
      <c r="K76" s="35">
        <v>1</v>
      </c>
      <c r="L76" s="33"/>
    </row>
    <row r="77" s="4" customFormat="1" ht="41.4" customHeight="1" spans="1:12">
      <c r="A77" s="14">
        <v>74</v>
      </c>
      <c r="B77" s="19" t="s">
        <v>202</v>
      </c>
      <c r="C77" s="19" t="s">
        <v>213</v>
      </c>
      <c r="D77" s="19" t="s">
        <v>63</v>
      </c>
      <c r="E77" s="14" t="s">
        <v>17</v>
      </c>
      <c r="F77" s="14" t="s">
        <v>110</v>
      </c>
      <c r="G77" s="14" t="s">
        <v>210</v>
      </c>
      <c r="H77" s="17" t="s">
        <v>57</v>
      </c>
      <c r="I77" s="17"/>
      <c r="J77" s="34" t="s">
        <v>91</v>
      </c>
      <c r="K77" s="35">
        <v>1</v>
      </c>
      <c r="L77" s="33"/>
    </row>
    <row r="78" s="4" customFormat="1" ht="41.4" customHeight="1" spans="1:12">
      <c r="A78" s="14">
        <v>75</v>
      </c>
      <c r="B78" s="19" t="s">
        <v>202</v>
      </c>
      <c r="C78" s="19" t="s">
        <v>214</v>
      </c>
      <c r="D78" s="19" t="s">
        <v>63</v>
      </c>
      <c r="E78" s="14" t="s">
        <v>17</v>
      </c>
      <c r="F78" s="14" t="s">
        <v>110</v>
      </c>
      <c r="G78" s="14" t="s">
        <v>210</v>
      </c>
      <c r="H78" s="17" t="s">
        <v>57</v>
      </c>
      <c r="I78" s="17"/>
      <c r="J78" s="34" t="s">
        <v>91</v>
      </c>
      <c r="K78" s="35">
        <v>1</v>
      </c>
      <c r="L78" s="33"/>
    </row>
    <row r="79" s="4" customFormat="1" ht="41.4" customHeight="1" spans="1:12">
      <c r="A79" s="14">
        <v>76</v>
      </c>
      <c r="B79" s="19" t="s">
        <v>215</v>
      </c>
      <c r="C79" s="15" t="s">
        <v>216</v>
      </c>
      <c r="D79" s="19" t="s">
        <v>149</v>
      </c>
      <c r="E79" s="14" t="s">
        <v>17</v>
      </c>
      <c r="F79" s="14" t="s">
        <v>110</v>
      </c>
      <c r="G79" s="14" t="s">
        <v>217</v>
      </c>
      <c r="H79" s="17" t="s">
        <v>181</v>
      </c>
      <c r="I79" s="17" t="s">
        <v>218</v>
      </c>
      <c r="J79" s="34" t="s">
        <v>219</v>
      </c>
      <c r="K79" s="35">
        <v>1</v>
      </c>
      <c r="L79" s="33">
        <v>6</v>
      </c>
    </row>
    <row r="80" s="4" customFormat="1" ht="41.4" customHeight="1" spans="1:12">
      <c r="A80" s="14">
        <v>77</v>
      </c>
      <c r="B80" s="19" t="s">
        <v>215</v>
      </c>
      <c r="C80" s="15" t="s">
        <v>220</v>
      </c>
      <c r="D80" s="19" t="s">
        <v>149</v>
      </c>
      <c r="E80" s="14" t="s">
        <v>17</v>
      </c>
      <c r="F80" s="14" t="s">
        <v>110</v>
      </c>
      <c r="G80" s="14" t="s">
        <v>217</v>
      </c>
      <c r="H80" s="17" t="s">
        <v>181</v>
      </c>
      <c r="I80" s="17" t="s">
        <v>218</v>
      </c>
      <c r="J80" s="34" t="s">
        <v>219</v>
      </c>
      <c r="K80" s="35">
        <v>1</v>
      </c>
      <c r="L80" s="33"/>
    </row>
    <row r="81" s="4" customFormat="1" ht="41.4" customHeight="1" spans="1:12">
      <c r="A81" s="14">
        <v>78</v>
      </c>
      <c r="B81" s="19" t="s">
        <v>215</v>
      </c>
      <c r="C81" s="19" t="s">
        <v>221</v>
      </c>
      <c r="D81" s="19" t="s">
        <v>222</v>
      </c>
      <c r="E81" s="14" t="s">
        <v>17</v>
      </c>
      <c r="F81" s="14" t="s">
        <v>18</v>
      </c>
      <c r="G81" s="14" t="s">
        <v>223</v>
      </c>
      <c r="H81" s="17"/>
      <c r="I81" s="17" t="s">
        <v>224</v>
      </c>
      <c r="J81" s="34" t="s">
        <v>225</v>
      </c>
      <c r="K81" s="35">
        <v>1</v>
      </c>
      <c r="L81" s="33"/>
    </row>
    <row r="82" s="4" customFormat="1" ht="41.4" customHeight="1" spans="1:12">
      <c r="A82" s="14">
        <v>79</v>
      </c>
      <c r="B82" s="19" t="s">
        <v>215</v>
      </c>
      <c r="C82" s="19" t="s">
        <v>226</v>
      </c>
      <c r="D82" s="19" t="s">
        <v>121</v>
      </c>
      <c r="E82" s="14" t="s">
        <v>17</v>
      </c>
      <c r="F82" s="14" t="s">
        <v>18</v>
      </c>
      <c r="G82" s="14" t="s">
        <v>19</v>
      </c>
      <c r="H82" s="17"/>
      <c r="I82" s="17" t="s">
        <v>218</v>
      </c>
      <c r="J82" s="34" t="s">
        <v>227</v>
      </c>
      <c r="K82" s="35">
        <v>1</v>
      </c>
      <c r="L82" s="33"/>
    </row>
    <row r="83" s="4" customFormat="1" ht="41.4" customHeight="1" spans="1:12">
      <c r="A83" s="14">
        <v>80</v>
      </c>
      <c r="B83" s="19" t="s">
        <v>215</v>
      </c>
      <c r="C83" s="19" t="s">
        <v>228</v>
      </c>
      <c r="D83" s="19" t="s">
        <v>229</v>
      </c>
      <c r="E83" s="14" t="s">
        <v>17</v>
      </c>
      <c r="F83" s="14" t="s">
        <v>110</v>
      </c>
      <c r="G83" s="14" t="s">
        <v>19</v>
      </c>
      <c r="H83" s="17"/>
      <c r="I83" s="17" t="s">
        <v>218</v>
      </c>
      <c r="J83" s="34" t="s">
        <v>230</v>
      </c>
      <c r="K83" s="35">
        <v>1</v>
      </c>
      <c r="L83" s="33"/>
    </row>
    <row r="84" s="4" customFormat="1" ht="41.4" customHeight="1" spans="1:12">
      <c r="A84" s="14">
        <v>81</v>
      </c>
      <c r="B84" s="19" t="s">
        <v>215</v>
      </c>
      <c r="C84" s="19" t="s">
        <v>231</v>
      </c>
      <c r="D84" s="19" t="s">
        <v>232</v>
      </c>
      <c r="E84" s="14" t="s">
        <v>17</v>
      </c>
      <c r="F84" s="14" t="s">
        <v>18</v>
      </c>
      <c r="G84" s="14" t="s">
        <v>135</v>
      </c>
      <c r="H84" s="17"/>
      <c r="I84" s="17" t="s">
        <v>224</v>
      </c>
      <c r="J84" s="34" t="s">
        <v>233</v>
      </c>
      <c r="K84" s="35">
        <v>1</v>
      </c>
      <c r="L84" s="33"/>
    </row>
    <row r="85" s="4" customFormat="1" ht="41.4" customHeight="1" spans="1:12">
      <c r="A85" s="14">
        <v>82</v>
      </c>
      <c r="B85" s="19" t="s">
        <v>234</v>
      </c>
      <c r="C85" s="19" t="s">
        <v>235</v>
      </c>
      <c r="D85" s="19" t="s">
        <v>16</v>
      </c>
      <c r="E85" s="14" t="s">
        <v>31</v>
      </c>
      <c r="F85" s="14" t="s">
        <v>18</v>
      </c>
      <c r="G85" s="14" t="s">
        <v>19</v>
      </c>
      <c r="H85" s="17"/>
      <c r="I85" s="17" t="s">
        <v>236</v>
      </c>
      <c r="J85" s="34" t="s">
        <v>163</v>
      </c>
      <c r="K85" s="35">
        <v>3</v>
      </c>
      <c r="L85" s="33">
        <f>SUM(K85:K97)</f>
        <v>23</v>
      </c>
    </row>
    <row r="86" s="4" customFormat="1" ht="41.4" customHeight="1" spans="1:12">
      <c r="A86" s="14">
        <v>83</v>
      </c>
      <c r="B86" s="19" t="s">
        <v>234</v>
      </c>
      <c r="C86" s="19" t="s">
        <v>237</v>
      </c>
      <c r="D86" s="19" t="s">
        <v>127</v>
      </c>
      <c r="E86" s="14" t="s">
        <v>31</v>
      </c>
      <c r="F86" s="14" t="s">
        <v>18</v>
      </c>
      <c r="G86" s="14" t="s">
        <v>19</v>
      </c>
      <c r="H86" s="17"/>
      <c r="I86" s="17" t="s">
        <v>238</v>
      </c>
      <c r="J86" s="34" t="s">
        <v>239</v>
      </c>
      <c r="K86" s="35">
        <v>1</v>
      </c>
      <c r="L86" s="33"/>
    </row>
    <row r="87" s="4" customFormat="1" ht="41.4" customHeight="1" spans="1:12">
      <c r="A87" s="14">
        <v>84</v>
      </c>
      <c r="B87" s="19" t="s">
        <v>234</v>
      </c>
      <c r="C87" s="19" t="s">
        <v>240</v>
      </c>
      <c r="D87" s="19" t="s">
        <v>127</v>
      </c>
      <c r="E87" s="14" t="s">
        <v>31</v>
      </c>
      <c r="F87" s="14" t="s">
        <v>18</v>
      </c>
      <c r="G87" s="14" t="s">
        <v>19</v>
      </c>
      <c r="H87" s="17"/>
      <c r="I87" s="17" t="s">
        <v>238</v>
      </c>
      <c r="J87" s="34" t="s">
        <v>239</v>
      </c>
      <c r="K87" s="35">
        <v>1</v>
      </c>
      <c r="L87" s="33"/>
    </row>
    <row r="88" s="4" customFormat="1" ht="41.4" customHeight="1" spans="1:12">
      <c r="A88" s="14">
        <v>85</v>
      </c>
      <c r="B88" s="19" t="s">
        <v>234</v>
      </c>
      <c r="C88" s="19" t="s">
        <v>241</v>
      </c>
      <c r="D88" s="19" t="s">
        <v>127</v>
      </c>
      <c r="E88" s="14" t="s">
        <v>31</v>
      </c>
      <c r="F88" s="14" t="s">
        <v>18</v>
      </c>
      <c r="G88" s="14" t="s">
        <v>19</v>
      </c>
      <c r="H88" s="17"/>
      <c r="I88" s="17" t="s">
        <v>238</v>
      </c>
      <c r="J88" s="34" t="s">
        <v>239</v>
      </c>
      <c r="K88" s="35">
        <v>1</v>
      </c>
      <c r="L88" s="33"/>
    </row>
    <row r="89" s="4" customFormat="1" ht="41.4" customHeight="1" spans="1:12">
      <c r="A89" s="14">
        <v>86</v>
      </c>
      <c r="B89" s="19" t="s">
        <v>234</v>
      </c>
      <c r="C89" s="19" t="s">
        <v>242</v>
      </c>
      <c r="D89" s="19" t="s">
        <v>127</v>
      </c>
      <c r="E89" s="14" t="s">
        <v>31</v>
      </c>
      <c r="F89" s="14" t="s">
        <v>18</v>
      </c>
      <c r="G89" s="14" t="s">
        <v>19</v>
      </c>
      <c r="H89" s="17"/>
      <c r="I89" s="17" t="s">
        <v>238</v>
      </c>
      <c r="J89" s="34" t="s">
        <v>239</v>
      </c>
      <c r="K89" s="35">
        <v>1</v>
      </c>
      <c r="L89" s="33"/>
    </row>
    <row r="90" s="4" customFormat="1" ht="41.4" customHeight="1" spans="1:12">
      <c r="A90" s="14">
        <v>87</v>
      </c>
      <c r="B90" s="19" t="s">
        <v>234</v>
      </c>
      <c r="C90" s="19" t="s">
        <v>243</v>
      </c>
      <c r="D90" s="19" t="s">
        <v>127</v>
      </c>
      <c r="E90" s="14" t="s">
        <v>31</v>
      </c>
      <c r="F90" s="14" t="s">
        <v>18</v>
      </c>
      <c r="G90" s="14" t="s">
        <v>19</v>
      </c>
      <c r="H90" s="17"/>
      <c r="I90" s="17" t="s">
        <v>238</v>
      </c>
      <c r="J90" s="34" t="s">
        <v>239</v>
      </c>
      <c r="K90" s="35">
        <v>1</v>
      </c>
      <c r="L90" s="33"/>
    </row>
    <row r="91" s="4" customFormat="1" ht="41.4" customHeight="1" spans="1:12">
      <c r="A91" s="14">
        <v>88</v>
      </c>
      <c r="B91" s="19" t="s">
        <v>234</v>
      </c>
      <c r="C91" s="19" t="s">
        <v>244</v>
      </c>
      <c r="D91" s="19" t="s">
        <v>127</v>
      </c>
      <c r="E91" s="14" t="s">
        <v>31</v>
      </c>
      <c r="F91" s="14" t="s">
        <v>18</v>
      </c>
      <c r="G91" s="14" t="s">
        <v>19</v>
      </c>
      <c r="H91" s="17"/>
      <c r="I91" s="17" t="s">
        <v>238</v>
      </c>
      <c r="J91" s="34" t="s">
        <v>239</v>
      </c>
      <c r="K91" s="35">
        <v>1</v>
      </c>
      <c r="L91" s="33"/>
    </row>
    <row r="92" s="4" customFormat="1" ht="41.4" customHeight="1" spans="1:12">
      <c r="A92" s="14">
        <v>89</v>
      </c>
      <c r="B92" s="19" t="s">
        <v>234</v>
      </c>
      <c r="C92" s="19" t="s">
        <v>245</v>
      </c>
      <c r="D92" s="19" t="s">
        <v>149</v>
      </c>
      <c r="E92" s="14" t="s">
        <v>31</v>
      </c>
      <c r="F92" s="14" t="s">
        <v>18</v>
      </c>
      <c r="G92" s="14" t="s">
        <v>38</v>
      </c>
      <c r="H92" s="17" t="s">
        <v>181</v>
      </c>
      <c r="I92" s="17" t="s">
        <v>57</v>
      </c>
      <c r="J92" s="34" t="s">
        <v>246</v>
      </c>
      <c r="K92" s="35">
        <v>1</v>
      </c>
      <c r="L92" s="33"/>
    </row>
    <row r="93" s="4" customFormat="1" ht="41.4" customHeight="1" spans="1:12">
      <c r="A93" s="14">
        <v>90</v>
      </c>
      <c r="B93" s="19" t="s">
        <v>234</v>
      </c>
      <c r="C93" s="19" t="s">
        <v>247</v>
      </c>
      <c r="D93" s="19" t="s">
        <v>127</v>
      </c>
      <c r="E93" s="14" t="s">
        <v>31</v>
      </c>
      <c r="F93" s="14" t="s">
        <v>18</v>
      </c>
      <c r="G93" s="14" t="s">
        <v>248</v>
      </c>
      <c r="H93" s="17"/>
      <c r="I93" s="17" t="s">
        <v>238</v>
      </c>
      <c r="J93" s="34" t="s">
        <v>249</v>
      </c>
      <c r="K93" s="44">
        <v>1</v>
      </c>
      <c r="L93" s="33"/>
    </row>
    <row r="94" s="4" customFormat="1" ht="41.4" customHeight="1" spans="1:12">
      <c r="A94" s="14">
        <v>91</v>
      </c>
      <c r="B94" s="19" t="s">
        <v>234</v>
      </c>
      <c r="C94" s="19" t="s">
        <v>250</v>
      </c>
      <c r="D94" s="19" t="s">
        <v>127</v>
      </c>
      <c r="E94" s="14" t="s">
        <v>31</v>
      </c>
      <c r="F94" s="14" t="s">
        <v>18</v>
      </c>
      <c r="G94" s="14" t="s">
        <v>248</v>
      </c>
      <c r="H94" s="17"/>
      <c r="I94" s="17" t="s">
        <v>238</v>
      </c>
      <c r="J94" s="34" t="s">
        <v>249</v>
      </c>
      <c r="K94" s="44">
        <v>1</v>
      </c>
      <c r="L94" s="33"/>
    </row>
    <row r="95" s="4" customFormat="1" ht="41.4" customHeight="1" spans="1:12">
      <c r="A95" s="14">
        <v>92</v>
      </c>
      <c r="B95" s="19" t="s">
        <v>234</v>
      </c>
      <c r="C95" s="19" t="s">
        <v>240</v>
      </c>
      <c r="D95" s="19" t="s">
        <v>63</v>
      </c>
      <c r="E95" s="14" t="s">
        <v>31</v>
      </c>
      <c r="F95" s="14" t="s">
        <v>18</v>
      </c>
      <c r="G95" s="14" t="s">
        <v>38</v>
      </c>
      <c r="H95" s="17" t="s">
        <v>57</v>
      </c>
      <c r="I95" s="17" t="s">
        <v>251</v>
      </c>
      <c r="J95" s="34" t="s">
        <v>91</v>
      </c>
      <c r="K95" s="35">
        <v>1</v>
      </c>
      <c r="L95" s="33"/>
    </row>
    <row r="96" s="4" customFormat="1" ht="41.4" customHeight="1" spans="1:12">
      <c r="A96" s="14">
        <v>93</v>
      </c>
      <c r="B96" s="19" t="s">
        <v>234</v>
      </c>
      <c r="C96" s="19" t="s">
        <v>252</v>
      </c>
      <c r="D96" s="19" t="s">
        <v>253</v>
      </c>
      <c r="E96" s="14" t="s">
        <v>31</v>
      </c>
      <c r="F96" s="14" t="s">
        <v>18</v>
      </c>
      <c r="G96" s="14" t="s">
        <v>254</v>
      </c>
      <c r="H96" s="17"/>
      <c r="I96" s="17" t="s">
        <v>255</v>
      </c>
      <c r="J96" s="34" t="s">
        <v>256</v>
      </c>
      <c r="K96" s="35">
        <v>8</v>
      </c>
      <c r="L96" s="33"/>
    </row>
    <row r="97" s="4" customFormat="1" ht="41.4" customHeight="1" spans="1:12">
      <c r="A97" s="14">
        <v>94</v>
      </c>
      <c r="B97" s="19" t="s">
        <v>234</v>
      </c>
      <c r="C97" s="19" t="s">
        <v>252</v>
      </c>
      <c r="D97" s="19" t="s">
        <v>77</v>
      </c>
      <c r="E97" s="14" t="s">
        <v>31</v>
      </c>
      <c r="F97" s="14" t="s">
        <v>18</v>
      </c>
      <c r="G97" s="14" t="s">
        <v>78</v>
      </c>
      <c r="H97" s="17"/>
      <c r="I97" s="17"/>
      <c r="J97" s="34" t="s">
        <v>257</v>
      </c>
      <c r="K97" s="35">
        <v>2</v>
      </c>
      <c r="L97" s="33"/>
    </row>
    <row r="98" s="4" customFormat="1" ht="41.4" customHeight="1" spans="1:12">
      <c r="A98" s="14">
        <v>95</v>
      </c>
      <c r="B98" s="19" t="s">
        <v>258</v>
      </c>
      <c r="C98" s="19" t="s">
        <v>259</v>
      </c>
      <c r="D98" s="19" t="s">
        <v>63</v>
      </c>
      <c r="E98" s="14" t="s">
        <v>31</v>
      </c>
      <c r="F98" s="14" t="s">
        <v>18</v>
      </c>
      <c r="G98" s="14" t="s">
        <v>17</v>
      </c>
      <c r="H98" s="17"/>
      <c r="I98" s="17" t="s">
        <v>57</v>
      </c>
      <c r="J98" s="34" t="s">
        <v>91</v>
      </c>
      <c r="K98" s="35">
        <v>2</v>
      </c>
      <c r="L98" s="33">
        <v>9</v>
      </c>
    </row>
    <row r="99" s="4" customFormat="1" ht="41.4" customHeight="1" spans="1:12">
      <c r="A99" s="14">
        <v>96</v>
      </c>
      <c r="B99" s="19" t="s">
        <v>258</v>
      </c>
      <c r="C99" s="19" t="s">
        <v>260</v>
      </c>
      <c r="D99" s="19" t="s">
        <v>121</v>
      </c>
      <c r="E99" s="14" t="s">
        <v>31</v>
      </c>
      <c r="F99" s="14" t="s">
        <v>18</v>
      </c>
      <c r="G99" s="14" t="s">
        <v>19</v>
      </c>
      <c r="H99" s="17"/>
      <c r="I99" s="17"/>
      <c r="J99" s="34" t="s">
        <v>261</v>
      </c>
      <c r="K99" s="35">
        <v>1</v>
      </c>
      <c r="L99" s="33"/>
    </row>
    <row r="100" s="4" customFormat="1" ht="41.4" customHeight="1" spans="1:12">
      <c r="A100" s="14">
        <v>97</v>
      </c>
      <c r="B100" s="19" t="s">
        <v>258</v>
      </c>
      <c r="C100" s="19" t="s">
        <v>262</v>
      </c>
      <c r="D100" s="19" t="s">
        <v>63</v>
      </c>
      <c r="E100" s="14" t="s">
        <v>31</v>
      </c>
      <c r="F100" s="14" t="s">
        <v>18</v>
      </c>
      <c r="G100" s="14" t="s">
        <v>17</v>
      </c>
      <c r="H100" s="17"/>
      <c r="I100" s="17" t="s">
        <v>57</v>
      </c>
      <c r="J100" s="34" t="s">
        <v>91</v>
      </c>
      <c r="K100" s="35">
        <v>1</v>
      </c>
      <c r="L100" s="33"/>
    </row>
    <row r="101" s="4" customFormat="1" ht="41.4" customHeight="1" spans="1:12">
      <c r="A101" s="14">
        <v>98</v>
      </c>
      <c r="B101" s="19" t="s">
        <v>258</v>
      </c>
      <c r="C101" s="19" t="s">
        <v>263</v>
      </c>
      <c r="D101" s="19" t="s">
        <v>63</v>
      </c>
      <c r="E101" s="14" t="s">
        <v>31</v>
      </c>
      <c r="F101" s="14" t="s">
        <v>18</v>
      </c>
      <c r="G101" s="14" t="s">
        <v>17</v>
      </c>
      <c r="H101" s="17"/>
      <c r="I101" s="17" t="s">
        <v>57</v>
      </c>
      <c r="J101" s="34" t="s">
        <v>91</v>
      </c>
      <c r="K101" s="35">
        <v>1</v>
      </c>
      <c r="L101" s="33"/>
    </row>
    <row r="102" s="4" customFormat="1" ht="41.4" customHeight="1" spans="1:12">
      <c r="A102" s="14">
        <v>99</v>
      </c>
      <c r="B102" s="19" t="s">
        <v>258</v>
      </c>
      <c r="C102" s="19" t="s">
        <v>264</v>
      </c>
      <c r="D102" s="19" t="s">
        <v>63</v>
      </c>
      <c r="E102" s="14" t="s">
        <v>31</v>
      </c>
      <c r="F102" s="14" t="s">
        <v>18</v>
      </c>
      <c r="G102" s="14" t="s">
        <v>17</v>
      </c>
      <c r="H102" s="17"/>
      <c r="I102" s="17" t="s">
        <v>57</v>
      </c>
      <c r="J102" s="34" t="s">
        <v>91</v>
      </c>
      <c r="K102" s="35">
        <v>1</v>
      </c>
      <c r="L102" s="33"/>
    </row>
    <row r="103" s="4" customFormat="1" ht="41.4" customHeight="1" spans="1:12">
      <c r="A103" s="14">
        <v>100</v>
      </c>
      <c r="B103" s="19" t="s">
        <v>258</v>
      </c>
      <c r="C103" s="19" t="s">
        <v>265</v>
      </c>
      <c r="D103" s="19" t="s">
        <v>63</v>
      </c>
      <c r="E103" s="14" t="s">
        <v>31</v>
      </c>
      <c r="F103" s="14" t="s">
        <v>18</v>
      </c>
      <c r="G103" s="14" t="s">
        <v>17</v>
      </c>
      <c r="H103" s="17"/>
      <c r="I103" s="17" t="s">
        <v>57</v>
      </c>
      <c r="J103" s="34" t="s">
        <v>91</v>
      </c>
      <c r="K103" s="35">
        <v>1</v>
      </c>
      <c r="L103" s="33"/>
    </row>
    <row r="104" s="4" customFormat="1" ht="41.4" customHeight="1" spans="1:12">
      <c r="A104" s="14">
        <v>101</v>
      </c>
      <c r="B104" s="19" t="s">
        <v>258</v>
      </c>
      <c r="C104" s="19" t="s">
        <v>266</v>
      </c>
      <c r="D104" s="19" t="s">
        <v>63</v>
      </c>
      <c r="E104" s="14" t="s">
        <v>31</v>
      </c>
      <c r="F104" s="14" t="s">
        <v>18</v>
      </c>
      <c r="G104" s="14" t="s">
        <v>17</v>
      </c>
      <c r="H104" s="17"/>
      <c r="I104" s="17" t="s">
        <v>57</v>
      </c>
      <c r="J104" s="34" t="s">
        <v>91</v>
      </c>
      <c r="K104" s="35">
        <v>2</v>
      </c>
      <c r="L104" s="33"/>
    </row>
    <row r="105" s="4" customFormat="1" ht="41.4" customHeight="1" spans="1:12">
      <c r="A105" s="14">
        <v>102</v>
      </c>
      <c r="B105" s="19" t="s">
        <v>267</v>
      </c>
      <c r="C105" s="19" t="s">
        <v>268</v>
      </c>
      <c r="D105" s="19" t="s">
        <v>63</v>
      </c>
      <c r="E105" s="14" t="s">
        <v>17</v>
      </c>
      <c r="F105" s="14" t="s">
        <v>18</v>
      </c>
      <c r="G105" s="14" t="s">
        <v>17</v>
      </c>
      <c r="H105" s="17"/>
      <c r="I105" s="17"/>
      <c r="J105" s="34" t="s">
        <v>91</v>
      </c>
      <c r="K105" s="35">
        <v>1</v>
      </c>
      <c r="L105" s="33">
        <v>1</v>
      </c>
    </row>
    <row r="106" s="4" customFormat="1" ht="41.4" customHeight="1" spans="1:12">
      <c r="A106" s="14">
        <v>103</v>
      </c>
      <c r="B106" s="19" t="s">
        <v>269</v>
      </c>
      <c r="C106" s="19" t="s">
        <v>270</v>
      </c>
      <c r="D106" s="19" t="s">
        <v>124</v>
      </c>
      <c r="E106" s="14" t="s">
        <v>17</v>
      </c>
      <c r="F106" s="14" t="s">
        <v>110</v>
      </c>
      <c r="G106" s="14" t="s">
        <v>19</v>
      </c>
      <c r="H106" s="17"/>
      <c r="I106" s="17"/>
      <c r="J106" s="34" t="s">
        <v>271</v>
      </c>
      <c r="K106" s="35">
        <v>1</v>
      </c>
      <c r="L106" s="33">
        <v>2</v>
      </c>
    </row>
    <row r="107" s="4" customFormat="1" ht="94.5" spans="1:12">
      <c r="A107" s="14">
        <v>104</v>
      </c>
      <c r="B107" s="19" t="s">
        <v>269</v>
      </c>
      <c r="C107" s="19" t="s">
        <v>272</v>
      </c>
      <c r="D107" s="19" t="s">
        <v>149</v>
      </c>
      <c r="E107" s="14" t="s">
        <v>17</v>
      </c>
      <c r="F107" s="14" t="s">
        <v>110</v>
      </c>
      <c r="G107" s="14" t="s">
        <v>273</v>
      </c>
      <c r="H107" s="17"/>
      <c r="I107" s="17" t="s">
        <v>181</v>
      </c>
      <c r="J107" s="34" t="s">
        <v>274</v>
      </c>
      <c r="K107" s="35">
        <v>1</v>
      </c>
      <c r="L107" s="33"/>
    </row>
    <row r="108" s="4" customFormat="1" ht="41.4" customHeight="1" spans="1:12">
      <c r="A108" s="14">
        <v>105</v>
      </c>
      <c r="B108" s="19" t="s">
        <v>275</v>
      </c>
      <c r="C108" s="19" t="s">
        <v>276</v>
      </c>
      <c r="D108" s="19" t="s">
        <v>149</v>
      </c>
      <c r="E108" s="14" t="s">
        <v>17</v>
      </c>
      <c r="F108" s="14" t="s">
        <v>110</v>
      </c>
      <c r="G108" s="14" t="s">
        <v>38</v>
      </c>
      <c r="H108" s="17" t="s">
        <v>57</v>
      </c>
      <c r="I108" s="17" t="s">
        <v>57</v>
      </c>
      <c r="J108" s="34" t="s">
        <v>277</v>
      </c>
      <c r="K108" s="35">
        <v>1</v>
      </c>
      <c r="L108" s="33">
        <v>6</v>
      </c>
    </row>
    <row r="109" s="4" customFormat="1" ht="41.4" customHeight="1" spans="1:12">
      <c r="A109" s="14">
        <v>106</v>
      </c>
      <c r="B109" s="19" t="s">
        <v>275</v>
      </c>
      <c r="C109" s="19" t="s">
        <v>278</v>
      </c>
      <c r="D109" s="19" t="s">
        <v>121</v>
      </c>
      <c r="E109" s="14" t="s">
        <v>17</v>
      </c>
      <c r="F109" s="14" t="s">
        <v>110</v>
      </c>
      <c r="G109" s="14" t="s">
        <v>19</v>
      </c>
      <c r="H109" s="17" t="s">
        <v>57</v>
      </c>
      <c r="I109" s="17" t="s">
        <v>57</v>
      </c>
      <c r="J109" s="34" t="s">
        <v>271</v>
      </c>
      <c r="K109" s="35">
        <v>1</v>
      </c>
      <c r="L109" s="33"/>
    </row>
    <row r="110" s="4" customFormat="1" ht="41.4" customHeight="1" spans="1:12">
      <c r="A110" s="14">
        <v>107</v>
      </c>
      <c r="B110" s="19" t="s">
        <v>275</v>
      </c>
      <c r="C110" s="19" t="s">
        <v>279</v>
      </c>
      <c r="D110" s="19" t="s">
        <v>253</v>
      </c>
      <c r="E110" s="14" t="s">
        <v>17</v>
      </c>
      <c r="F110" s="14" t="s">
        <v>110</v>
      </c>
      <c r="G110" s="14" t="s">
        <v>280</v>
      </c>
      <c r="H110" s="17" t="s">
        <v>57</v>
      </c>
      <c r="I110" s="17" t="s">
        <v>57</v>
      </c>
      <c r="J110" s="34" t="s">
        <v>256</v>
      </c>
      <c r="K110" s="35">
        <v>2</v>
      </c>
      <c r="L110" s="33"/>
    </row>
    <row r="111" s="4" customFormat="1" ht="41.4" customHeight="1" spans="1:12">
      <c r="A111" s="14">
        <v>108</v>
      </c>
      <c r="B111" s="19" t="s">
        <v>275</v>
      </c>
      <c r="C111" s="19" t="s">
        <v>279</v>
      </c>
      <c r="D111" s="19" t="s">
        <v>73</v>
      </c>
      <c r="E111" s="14" t="s">
        <v>17</v>
      </c>
      <c r="F111" s="14" t="s">
        <v>110</v>
      </c>
      <c r="G111" s="14" t="s">
        <v>280</v>
      </c>
      <c r="H111" s="17" t="s">
        <v>57</v>
      </c>
      <c r="I111" s="17"/>
      <c r="J111" s="34" t="s">
        <v>281</v>
      </c>
      <c r="K111" s="35">
        <v>1</v>
      </c>
      <c r="L111" s="33"/>
    </row>
    <row r="112" s="4" customFormat="1" ht="41.4" customHeight="1" spans="1:12">
      <c r="A112" s="14">
        <v>109</v>
      </c>
      <c r="B112" s="19" t="s">
        <v>275</v>
      </c>
      <c r="C112" s="19" t="s">
        <v>282</v>
      </c>
      <c r="D112" s="19" t="s">
        <v>102</v>
      </c>
      <c r="E112" s="14" t="s">
        <v>17</v>
      </c>
      <c r="F112" s="14" t="s">
        <v>110</v>
      </c>
      <c r="G112" s="14" t="s">
        <v>280</v>
      </c>
      <c r="H112" s="17" t="s">
        <v>57</v>
      </c>
      <c r="I112" s="17"/>
      <c r="J112" s="34" t="s">
        <v>283</v>
      </c>
      <c r="K112" s="35">
        <v>1</v>
      </c>
      <c r="L112" s="33"/>
    </row>
    <row r="113" s="4" customFormat="1" ht="41.4" customHeight="1" spans="1:12">
      <c r="A113" s="14">
        <v>110</v>
      </c>
      <c r="B113" s="19" t="s">
        <v>284</v>
      </c>
      <c r="C113" s="19" t="s">
        <v>285</v>
      </c>
      <c r="D113" s="19" t="s">
        <v>149</v>
      </c>
      <c r="E113" s="14" t="s">
        <v>31</v>
      </c>
      <c r="F113" s="14" t="s">
        <v>18</v>
      </c>
      <c r="G113" s="14" t="s">
        <v>38</v>
      </c>
      <c r="H113" s="17" t="s">
        <v>286</v>
      </c>
      <c r="I113" s="17" t="s">
        <v>287</v>
      </c>
      <c r="J113" s="34" t="s">
        <v>288</v>
      </c>
      <c r="K113" s="35">
        <v>1</v>
      </c>
      <c r="L113" s="33">
        <v>4</v>
      </c>
    </row>
    <row r="114" s="4" customFormat="1" ht="41.4" customHeight="1" spans="1:12">
      <c r="A114" s="14">
        <v>111</v>
      </c>
      <c r="B114" s="19" t="s">
        <v>284</v>
      </c>
      <c r="C114" s="19" t="s">
        <v>289</v>
      </c>
      <c r="D114" s="19" t="s">
        <v>149</v>
      </c>
      <c r="E114" s="14" t="s">
        <v>31</v>
      </c>
      <c r="F114" s="14" t="s">
        <v>18</v>
      </c>
      <c r="G114" s="14" t="s">
        <v>38</v>
      </c>
      <c r="H114" s="17" t="s">
        <v>286</v>
      </c>
      <c r="I114" s="17" t="s">
        <v>287</v>
      </c>
      <c r="J114" s="34" t="s">
        <v>288</v>
      </c>
      <c r="K114" s="35">
        <v>1</v>
      </c>
      <c r="L114" s="33"/>
    </row>
    <row r="115" s="4" customFormat="1" ht="41.4" customHeight="1" spans="1:12">
      <c r="A115" s="14">
        <v>112</v>
      </c>
      <c r="B115" s="19" t="s">
        <v>284</v>
      </c>
      <c r="C115" s="19" t="s">
        <v>290</v>
      </c>
      <c r="D115" s="19" t="s">
        <v>149</v>
      </c>
      <c r="E115" s="14" t="s">
        <v>31</v>
      </c>
      <c r="F115" s="14" t="s">
        <v>18</v>
      </c>
      <c r="G115" s="14" t="s">
        <v>38</v>
      </c>
      <c r="H115" s="17" t="s">
        <v>286</v>
      </c>
      <c r="I115" s="17" t="s">
        <v>287</v>
      </c>
      <c r="J115" s="34" t="s">
        <v>288</v>
      </c>
      <c r="K115" s="35">
        <v>1</v>
      </c>
      <c r="L115" s="33"/>
    </row>
    <row r="116" s="4" customFormat="1" ht="41.4" customHeight="1" spans="1:12">
      <c r="A116" s="14">
        <v>113</v>
      </c>
      <c r="B116" s="19" t="s">
        <v>284</v>
      </c>
      <c r="C116" s="19" t="s">
        <v>291</v>
      </c>
      <c r="D116" s="19" t="s">
        <v>149</v>
      </c>
      <c r="E116" s="14" t="s">
        <v>31</v>
      </c>
      <c r="F116" s="14" t="s">
        <v>18</v>
      </c>
      <c r="G116" s="14" t="s">
        <v>38</v>
      </c>
      <c r="H116" s="17" t="s">
        <v>286</v>
      </c>
      <c r="I116" s="17" t="s">
        <v>287</v>
      </c>
      <c r="J116" s="34" t="s">
        <v>288</v>
      </c>
      <c r="K116" s="35">
        <v>1</v>
      </c>
      <c r="L116" s="33"/>
    </row>
    <row r="117" s="2" customFormat="1" ht="33" customHeight="1" spans="1:12">
      <c r="A117" s="40" t="s">
        <v>292</v>
      </c>
      <c r="B117" s="40"/>
      <c r="C117" s="41"/>
      <c r="D117" s="42"/>
      <c r="E117" s="42"/>
      <c r="F117" s="42"/>
      <c r="G117" s="42"/>
      <c r="H117" s="43"/>
      <c r="I117" s="43"/>
      <c r="J117" s="42"/>
      <c r="K117" s="45">
        <f>SUM(K4:K116)</f>
        <v>167</v>
      </c>
      <c r="L117" s="45">
        <f>SUM(L4:L116)</f>
        <v>167</v>
      </c>
    </row>
    <row r="118" s="5" customFormat="1" spans="2:12">
      <c r="B118" s="1"/>
      <c r="C118" s="1"/>
      <c r="H118" s="7"/>
      <c r="I118" s="7"/>
      <c r="J118" s="8"/>
      <c r="L118" s="9"/>
    </row>
    <row r="119" s="5" customFormat="1" spans="2:12">
      <c r="B119" s="1"/>
      <c r="C119" s="1"/>
      <c r="H119" s="7"/>
      <c r="I119" s="7"/>
      <c r="J119" s="8"/>
      <c r="L119" s="9"/>
    </row>
    <row r="120" s="5" customFormat="1" spans="2:12">
      <c r="B120" s="1"/>
      <c r="C120" s="1"/>
      <c r="H120" s="7"/>
      <c r="I120" s="7"/>
      <c r="J120" s="8"/>
      <c r="L120" s="9"/>
    </row>
    <row r="132" spans="2:12">
      <c r="B132" s="6"/>
      <c r="C132" s="6"/>
      <c r="D132" s="6"/>
      <c r="E132" s="6"/>
      <c r="F132" s="6"/>
      <c r="G132" s="6"/>
      <c r="H132" s="46"/>
      <c r="I132" s="46"/>
      <c r="J132" s="8" t="s">
        <v>57</v>
      </c>
      <c r="K132" s="6"/>
      <c r="L132" s="6"/>
    </row>
  </sheetData>
  <mergeCells count="26">
    <mergeCell ref="A1:L1"/>
    <mergeCell ref="F2:I2"/>
    <mergeCell ref="A117:B117"/>
    <mergeCell ref="A2:A3"/>
    <mergeCell ref="B2:B3"/>
    <mergeCell ref="C2:C3"/>
    <mergeCell ref="D2:D3"/>
    <mergeCell ref="E2:E3"/>
    <mergeCell ref="J2:J3"/>
    <mergeCell ref="K2:K3"/>
    <mergeCell ref="L2:L3"/>
    <mergeCell ref="L4:L14"/>
    <mergeCell ref="L15:L19"/>
    <mergeCell ref="L20:L41"/>
    <mergeCell ref="L42:L55"/>
    <mergeCell ref="L56:L57"/>
    <mergeCell ref="L58:L61"/>
    <mergeCell ref="L62:L66"/>
    <mergeCell ref="L67:L71"/>
    <mergeCell ref="L72:L78"/>
    <mergeCell ref="L79:L84"/>
    <mergeCell ref="L85:L97"/>
    <mergeCell ref="L98:L104"/>
    <mergeCell ref="L106:L107"/>
    <mergeCell ref="L108:L112"/>
    <mergeCell ref="L113:L116"/>
  </mergeCells>
  <dataValidations count="1">
    <dataValidation type="list" allowBlank="1" showInputMessage="1" showErrorMessage="1" sqref="E56:E58 E108:E65498">
      <formula1>"应届高校毕业生,社会在职人员"</formula1>
    </dataValidation>
  </dataValidations>
  <printOptions horizontalCentered="1"/>
  <pageMargins left="0" right="0" top="0" bottom="0" header="0.314583333333333" footer="0.314583333333333"/>
  <pageSetup paperSize="8"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需求汇总表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吕翔涛</dc:creator>
  <cp:lastModifiedBy>mayn</cp:lastModifiedBy>
  <dcterms:created xsi:type="dcterms:W3CDTF">2015-08-26T07:11:00Z</dcterms:created>
  <cp:lastPrinted>2018-03-12T02:22:00Z</cp:lastPrinted>
  <dcterms:modified xsi:type="dcterms:W3CDTF">2018-03-15T12:08:13Z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KSOProductBuildVer">
    <vt:lpwstr>2052-10.1.0.7224</vt:lpwstr>
  </property>
</Properties>
</file>